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<x:sst xmlns:x="http://schemas.openxmlformats.org/spreadsheetml/2006/main" count="4395" uniqueCount="686">
  <x:si>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</x:si>
  <x:si>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</x:si>
  <x:si>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</x:si>
  <x:si>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</x:si>
  <x:si>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</x:si>
  <x:si>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</x:si>
  <x:si>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</x:si>
  <x:si>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</x:si>
  <x:si>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</x:si>
  <x:si>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</x:si>
  <x:si>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</x:si>
  <x:si>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</x:si>
  <x:si>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</x:si>
  <x:si>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</x:si>
  <x:si>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</x:si>
  <x:si>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</x:si>
  <x:si>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</x:si>
  <x:si>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</x:si>
  <x:si>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</x:si>
  <x:si>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</x:si>
  <x:si>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</x:si>
  <x:si>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</x:si>
  <x:si>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</x:si>
  <x:si>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</x:si>
  <x:si>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</x:si>
  <x:si>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</x:si>
  <x:si>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</x:si>
  <x:si>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</x:si>
  <x:si>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</x:si>
  <x:si>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</x:si>
  <x:si>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</x:si>
  <x:si>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</x:si>
  <x:si>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</x:si>
  <x:si>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</x:si>
  <x:si>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</x:si>
  <x:si>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</x:si>
  <x:si>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</x:si>
  <x:si>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</x:si>
  <x:si>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</x:si>
  <x:si>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</x:si>
  <x:si>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</x:si>
  <x:si>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</x:si>
  <x:si>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</x:si>
  <x:si>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</x:si>
  <x:si>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</x:si>
  <x:si>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</x:si>
  <x:si>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</x:si>
  <x:si>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</x:si>
  <x:si>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</x:si>
  <x:si>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</x:si>
  <x:si>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</x:si>
  <x:si>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</x:si>
  <x:si>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</x:si>
  <x:si>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</x:si>
  <x:si>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</x:si>
  <x:si>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</x:si>
  <x:si>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</x:si>
  <x:si>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</x:si>
  <x:si>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</x:si>
  <x:si>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</x:si>
  <x:si>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</x:si>
  <x:si>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</x:si>
  <x:si>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</x:si>
  <x:si>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</x:si>
  <x:si>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</x:si>
  <x:si>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</x:si>
  <x:si>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</x:si>
  <x:si>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</x:si>
  <x:si>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</x:si>
  <x:si>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</x:si>
  <x:si>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</x:si>
  <x:si>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</x:si>
  <x:si>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</x:si>
  <x:si>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</x:si>
  <x:si>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</x:si>
  <x:si>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</x:si>
  <x:si>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</x:si>
  <x:si>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</x:si>
  <x:si>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</x:si>
  <x:si>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</x:si>
  <x:si>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</x:si>
  <x:si>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</x:si>
  <x:si>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</x:si>
  <x:si>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</x:si>
  <x:si>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</x:si>
  <x:si>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</x:si>
  <x:si>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</x:si>
  <x:si>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</x:si>
  <x:si>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</x:si>
  <x:si>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</x:si>
  <x:si>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</x:si>
  <x:si>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</x:si>
  <x:si>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</x:si>
  <x:si>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</x:si>
  <x:si>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</x:si>
  <x:si>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</x:si>
  <x:si>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</x:si>
  <x:si>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</x:si>
  <x:si>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</x:si>
  <x:si>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</x:si>
  <x:si>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</x:si>
  <x:si>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</x:si>
  <x:si>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</x:si>
  <x:si>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</x:si>
  <x:si>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</x:si>
  <x:si>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</x:si>
  <x:si>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</x:si>
  <x:si>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</x:si>
  <x:si>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</x:si>
  <x:si>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</x:si>
  <x:si>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</x:si>
  <x:si>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</x:si>
  <x:si>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</x:si>
  <x:si>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</x:si>
  <x:si>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</x:si>
  <x:si>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</x:si>
  <x:si>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</x:si>
  <x:si>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</x:si>
  <x:si>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</x:si>
  <x:si>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</x:si>
  <x:si>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</x:si>
  <x:si>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</x:si>
  <x:si>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</x:si>
  <x:si>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</x:si>
  <x:si>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</x:si>
  <x:si>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</x:si>
  <x:si>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</x:si>
  <x:si>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</x:si>
  <x:si>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</x:si>
  <x:si>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</x:si>
  <x:si>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</x:si>
  <x:si>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</x:si>
  <x:si>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</x:si>
  <x:si>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</x:si>
  <x:si>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</x:si>
  <x:si>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</x:si>
  <x:si>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</x:si>
  <x:si>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</x:si>
  <x:si>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</x:si>
  <x:si>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</x:si>
  <x:si>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</x:si>
  <x:si>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</x:si>
  <x:si>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</x:si>
  <x:si>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</x:si>
  <x:si>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</x:si>
  <x:si>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</x:si>
  <x:si>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</x:si>
  <x:si>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</x:si>
  <x:si>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</x:si>
  <x:si>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</x:si>
  <x:si>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</x:si>
  <x:si>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</x:si>
  <x:si>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</x:si>
  <x:si>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</x:si>
  <x:si>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</x:si>
  <x:si>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</x:si>
  <x:si>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</x:si>
  <x:si>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</x:si>
  <x:si>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</x:si>
  <x:si>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</x:si>
  <x:si>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</x:si>
  <x:si>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</x:si>
  <x:si>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</x:si>
  <x:si>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</x:si>
  <x:si>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</x:si>
  <x:si>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</x:si>
  <x:si>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</x:si>
  <x:si>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</x:si>
  <x:si>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</x:si>
  <x:si>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</x:si>
  <x:si>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</x:si>
  <x:si>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</x:si>
  <x:si>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</x:si>
  <x:si>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</x:si>
  <x:si>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</x:si>
  <x:si>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</x:si>
  <x:si>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</x:si>
  <x:si>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</x:si>
  <x:si>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</x:si>
  <x:si>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</x:si>
  <x:si>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</x:si>
  <x:si>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</x:si>
  <x:si>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</x:si>
  <x:si>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</x:si>
  <x:si>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</x:si>
  <x:si>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</x:si>
  <x:si>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</x:si>
  <x:si>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</x:si>
  <x:si>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</x:si>
  <x:si>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</x:si>
  <x:si>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</x:si>
  <x:si>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</x:si>
  <x:si>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</x:si>
  <x:si>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</x:si>
  <x:si>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</x:si>
  <x:si>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</x:si>
  <x:si>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</x:si>
  <x:si>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</x:si>
  <x:si>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</x:si>
  <x:si>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</x:si>
  <x:si>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</x:si>
  <x:si>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</x:si>
  <x:si>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</x:si>
  <x:si>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</x:si>
  <x:si>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</x:si>
  <x:si>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</x:si>
  <x:si>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</x:si>
  <x:si>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</x:si>
  <x:si>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</x:si>
  <x:si>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</x:si>
  <x:si>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</x:si>
  <x:si>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</x:si>
  <x:si>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</x:si>
  <x:si>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</x:si>
  <x:si>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</x:si>
  <x:si>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</x:si>
  <x:si>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</x:si>
  <x:si>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</x:si>
  <x:si>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</x:si>
  <x:si>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</x:si>
  <x:si>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</x:si>
  <x:si>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</x:si>
  <x:si>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</x:si>
  <x:si>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</x:si>
  <x:si>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</x:si>
  <x:si>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</x:si>
  <x:si>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</x:si>
  <x:si>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</x:si>
  <x:si>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</x:si>
  <x:si>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</x:si>
  <x:si>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</x:si>
  <x:si>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</x:si>
  <x:si>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</x:si>
  <x:si>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</x:si>
  <x:si>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</x:si>
  <x:si>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</x:si>
  <x:si>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</x:si>
  <x:si>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</x:si>
  <x:si>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</x:si>
  <x:si>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</x:si>
  <x:si>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</x:si>
  <x:si>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</x:si>
  <x:si>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</x:si>
  <x:si>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</x:si>
  <x:si>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</x:si>
  <x:si>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</x:si>
  <x:si>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</x:si>
  <x:si>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</x:si>
  <x:si>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</x:si>
  <x:si>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</x:si>
  <x:si>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</x:si>
  <x:si>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</x:si>
  <x:si>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</x:si>
  <x:si>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</x:si>
  <x:si>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</x:si>
  <x:si>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</x:si>
  <x:si>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</x:si>
  <x:si>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</x:si>
  <x:si>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</x:si>
  <x:si>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</x:si>
  <x:si>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</x:si>
  <x:si>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</x:si>
  <x:si>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</x:si>
  <x:si>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</x:si>
  <x:si>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</x:si>
  <x:si>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</x:si>
  <x:si>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</x:si>
  <x:si>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</x:si>
  <x:si>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</x:si>
  <x:si>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</x:si>
  <x:si>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</x:si>
  <x:si>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</x:si>
  <x:si>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</x:si>
  <x:si>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</x:si>
  <x:si>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</x:si>
  <x:si>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</x:si>
  <x:si>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</x:si>
  <x:si>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</x:si>
  <x:si>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</x:si>
  <x:si>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</x:si>
  <x:si>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</x:si>
  <x:si>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</x:si>
  <x:si>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</x:si>
  <x:si>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</x:si>
  <x:si>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</x:si>
  <x:si>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</x:si>
  <x:si>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</x:si>
  <x:si>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</x:si>
  <x:si>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</x:si>
  <x:si>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</x:si>
  <x:si>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</x:si>
  <x:si>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</x:si>
  <x:si>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</x:si>
  <x:si>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</x:si>
  <x:si>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</x:si>
  <x:si>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</x:si>
  <x:si>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</x:si>
  <x:si>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</x:si>
  <x:si>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</x:si>
  <x:si>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</x:si>
  <x:si>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</x:si>
  <x:si>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</x:si>
  <x:si>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</x:si>
  <x:si>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</x:si>
  <x:si>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</x:si>
  <x:si>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</x:si>
  <x:si>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</x:si>
  <x:si>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</x:si>
  <x:si>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</x:si>
  <x:si>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</x:si>
  <x:si>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</x:si>
  <x:si>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</x:si>
  <x:si>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</x:si>
  <x:si>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</x:si>
  <x:si>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</x:si>
  <x:si>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</x:si>
  <x:si>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</x:si>
  <x:si>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</x:si>
  <x:si>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</x:si>
  <x:si>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</x:si>
  <x:si>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</x:si>
  <x:si>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</x:si>
  <x:si>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</x:si>
  <x:si>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</x:si>
  <x:si>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</x:si>
  <x:si>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</x:si>
  <x:si>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</x:si>
  <x:si>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</x:si>
  <x:si>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</x:si>
  <x:si>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</x:si>
  <x:si>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</x:si>
  <x:si>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</x:si>
  <x:si>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</x:si>
  <x:si>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</x:si>
  <x:si>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</x:si>
  <x:si>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</x:si>
  <x:si>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</x:si>
  <x:si>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</x:si>
  <x:si>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</x:si>
  <x:si>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</x:si>
  <x:si>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</x:si>
  <x:si>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</x:si>
  <x:si>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</x:si>
  <x:si>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</x:si>
  <x:si>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</x:si>
  <x:si>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</x:si>
  <x:si>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</x:si>
  <x:si>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</x:si>
  <x:si>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</x:si>
  <x:si>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</x:si>
  <x:si>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</x:si>
  <x:si>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</x:si>
  <x:si>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</x:si>
  <x:si>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</x:si>
  <x:si>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</x:si>
  <x:si>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</x:si>
  <x:si>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</x:si>
  <x:si>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</x:si>
  <x:si>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</x:si>
  <x:si>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</x:si>
  <x:si>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</x:si>
  <x:si>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</x:si>
  <x:si>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</x:si>
  <x:si>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</x:si>
  <x:si>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</x:si>
  <x:si>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</x:si>
  <x:si>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</x:si>
  <x:si>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</x:si>
  <x:si>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</x:si>
  <x:si>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</x:si>
  <x:si>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</x:si>
  <x:si>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</x:si>
  <x:si>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</x:si>
  <x:si>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</x:si>
  <x:si>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</x:si>
  <x:si>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</x:si>
  <x:si>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</x:si>
  <x:si>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</x:si>
  <x:si>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</x:si>
  <x:si>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</x:si>
  <x:si>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</x:si>
  <x:si>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</x:si>
  <x:si>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</x:si>
  <x:si>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</x:si>
  <x:si>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</x:si>
  <x:si>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</x:si>
  <x:si>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</x:si>
  <x:si>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</x:si>
  <x:si>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</x:si>
  <x:si>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</x:si>
  <x:si>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</x:si>
  <x:si>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</x:si>
  <x:si>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</x:si>
  <x:si>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</x:si>
  <x:si>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</x:si>
  <x:si>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</x:si>
  <x:si>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</x:si>
  <x:si>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</x:si>
  <x:si>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</x:si>
  <x:si>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</x:si>
  <x:si>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</x:si>
  <x:si>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</x:si>
  <x:si>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</x:si>
  <x:si>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</x:si>
  <x:si>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</x:si>
  <x:si>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</x:si>
  <x:si>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</x:si>
  <x:si>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</x:si>
  <x:si>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</x:si>
  <x:si>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</x:si>
  <x:si>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</x:si>
  <x:si>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</x:si>
  <x:si>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</x:si>
  <x:si>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</x:si>
  <x:si>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</x:si>
  <x:si>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</x:si>
  <x:si>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</x:si>
  <x:si>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</x:si>
  <x:si>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</x:si>
  <x:si>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</x:si>
  <x:si>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</x:si>
  <x:si>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</x:si>
  <x:si>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</x:si>
  <x:si>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</x:si>
  <x:si>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</x:si>
  <x:si>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</x:si>
  <x:si>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</x:si>
  <x:si>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</x:si>
  <x:si>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</x:si>
  <x:si>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</x:si>
  <x:si>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</x:si>
  <x:si>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</x:si>
  <x:si>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</x:si>
  <x:si>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</x:si>
  <x:si>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</x:si>
  <x:si>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</x:si>
  <x:si>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</x:si>
  <x:si>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</x:si>
  <x:si>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</x:si>
  <x:si>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</x:si>
  <x:si>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</x:si>
  <x:si>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</x:si>
  <x:si>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</x:si>
  <x:si>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</x:si>
  <x:si>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</x:si>
  <x:si>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</x:si>
  <x:si>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</x:si>
  <x:si>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</x:si>
  <x:si>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</x:si>
  <x:si>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</x:si>
  <x:si>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</x:si>
  <x:si>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</x:si>
  <x:si>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</x:si>
  <x:si>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</x:si>
  <x:si>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</x:si>
  <x:si>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</x:si>
  <x:si>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</x:si>
  <x:si>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</x:si>
  <x:si>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</x:si>
  <x:si>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</x:si>
  <x:si>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</x:si>
  <x:si>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</x:si>
  <x:si>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</x:si>
  <x:si>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</x:si>
  <x:si>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</x:si>
  <x:si>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</x:si>
  <x:si>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</x:si>
  <x:si>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</x:si>
  <x:si>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</x:si>
  <x:si>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</x:si>
  <x:si>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</x:si>
  <x:si>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</x:si>
  <x:si>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</x:si>
  <x:si>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</x:si>
  <x:si>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</x:si>
  <x:si>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</x:si>
  <x:si>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</x:si>
  <x:si>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</x:si>
  <x:si>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</x:si>
  <x:si>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</x:si>
  <x:si>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</x:si>
  <x:si>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</x:si>
  <x:si>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</x:si>
  <x:si>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</x:si>
  <x:si>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</x:si>
  <x:si>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</x:si>
  <x:si>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</x:si>
  <x:si>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</x:si>
  <x:si>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</x:si>
  <x:si>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</x:si>
  <x:si>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</x:si>
  <x:si>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</x:si>
  <x:si>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</x:si>
  <x:si>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</x:si>
  <x:si>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</x:si>
  <x:si>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</x:si>
  <x:si>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</x:si>
  <x:si>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</x:si>
  <x:si>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</x:si>
  <x:si>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</x:si>
  <x:si>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</x:si>
  <x:si>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</x:si>
  <x:si>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</x:si>
  <x:si>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</x:si>
  <x:si>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</x:si>
  <x:si>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</x:si>
  <x:si>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</x:si>
  <x:si>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</x:si>
  <x:si>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</x:si>
  <x:si>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</x:si>
  <x:si>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</x:si>
  <x:si>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</x:si>
  <x:si>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</x:si>
  <x:si>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</x:si>
  <x:si>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</x:si>
  <x:si>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</x:si>
  <x:si>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</x:si>
  <x:si>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</x:si>
  <x:si>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</x:si>
  <x:si>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</x:si>
  <x:si>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</x:si>
  <x:si>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</x:si>
  <x:si>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</x:si>
  <x:si>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</x:si>
  <x:si>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</x:si>
  <x:si>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</x:si>
  <x:si>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</x:si>
  <x:si>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</x:si>
  <x:si>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</x:si>
  <x:si>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</x:si>
  <x:si>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</x:si>
  <x:si>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</x:si>
  <x:si>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</x:si>
  <x:si>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</x:si>
  <x:si>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</x:si>
  <x:si>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</x:si>
  <x:si>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</x:si>
  <x:si>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</x:si>
  <x:si>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</x:si>
  <x:si>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</x:si>
  <x:si>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</x:si>
  <x:si>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</x:si>
  <x:si>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</x:si>
  <x:si>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</x:si>
  <x:si>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</x:si>
  <x:si>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</x:si>
  <x:si>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</x:si>
  <x:si>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</x:si>
  <x:si>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</x:si>
  <x:si>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</x:si>
  <x:si>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</x:si>
  <x:si>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</x:si>
  <x:si>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</x:si>
  <x:si>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</x:si>
  <x:si>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</x:si>
  <x:si>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</x:si>
  <x:si>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</x:si>
  <x:si>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</x:si>
  <x:si>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</x:si>
  <x:si>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</x:si>
  <x:si>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</x:si>
  <x:si>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</x:si>
  <x:si>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</x:si>
  <x:si>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</x:si>
  <x:si>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</x:si>
  <x:si>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</x:si>
  <x:si>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</x:si>
  <x:si>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</x:si>
  <x:si>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</x:si>
  <x:si>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</x:si>
  <x:si>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</x:si>
  <x:si>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</x:si>
  <x:si>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</x:si>
  <x:si>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</x:si>
  <x:si>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</x:si>
  <x:si>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</x:si>
  <x:si>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</x:si>
  <x:si>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</x:si>
  <x:si>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</x:si>
  <x:si>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</x:si>
  <x:si>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</x:si>
  <x:si>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</x:si>
  <x:si>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</x:si>
  <x:si>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</x:si>
  <x:si>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</x:si>
  <x:si>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</x:si>
  <x:si>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</x:si>
  <x:si>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</x:si>
  <x:si>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</x:si>
  <x:si>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</x:si>
  <x:si>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</x:si>
  <x:si>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</x:si>
  <x:si>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</x:si>
  <x:si>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</x:si>
  <x:si>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</x:si>
  <x:si>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</x:si>
  <x:si>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</x:si>
  <x:si>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</x:si>
  <x:si>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</x:si>
  <x:si>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</x:si>
  <x:si>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</x:si>
  <x:si>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</x:si>
  <x:si>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</x:si>
  <x:si>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</x:si>
  <x:si>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</x:si>
  <x:si>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</x:si>
  <x:si>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</x:si>
  <x:si>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</x:si>
  <x:si>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</x:si>
  <x:si>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</x:si>
  <x:si>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</x:si>
  <x:si>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</x:si>
  <x:si>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</x:si>
  <x:si>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</x:si>
  <x:si>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</x:si>
  <x:si>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</x:si>
  <x:si>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</x:si>
  <x:si>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</x:si>
  <x:si>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</x:si>
  <x:si>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</x:si>
  <x:si>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</x:si>
  <x:si>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</x:si>
  <x:si>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</x:si>
  <x:si>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</x:si>
  <x:si>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</x:si>
  <x:si>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</x:si>
  <x:si>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</x:si>
  <x:si>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</x:si>
  <x:si>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</x:si>
  <x:si>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</x:si>
  <x:si>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</x:si>
  <x:si>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</x:si>
  <x:si>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</x:si>
  <x:si>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</x:si>
  <x:si>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</x:si>
  <x:si>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</x:si>
  <x:si>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</x:si>
  <x:si>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</x:si>
  <x:si>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</x:si>
  <x:si>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</x:si>
  <x:si>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</x:si>
  <x:si>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</x:si>
  <x:si>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</x:si>
  <x:si>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</x:si>
  <x:si>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</x:si>
  <x:si>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</x:si>
  <x:si>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</x:si>
  <x:si>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</x:si>
  <x:si>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</x:si>
  <x:si>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</x:si>
  <x:si>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</x:si>
  <x:si>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</x:si>
  <x:si>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</x:si>
  <x:si>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</x:si>
  <x:si>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</x:si>
  <x:si>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</x:si>
  <x:si>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</x:si>
  <x:si>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</x:si>
  <x:si>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</x:si>
  <x:si>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</x:si>
  <x:si>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</x:si>
  <x:si>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</x:si>
  <x:si>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</x:si>
  <x:si>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</x:si>
  <x:si>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</x:si>
  <x:si>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</x:si>
  <x:si>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</x:si>
  <x:si>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</x:si>
  <x:si>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</x:si>
  <x:si>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</x:si>
  <x:si>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</x:si>
  <x:si>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</x:si>
  <x:si>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</x:si>
  <x:si>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</x:si>
  <x:si>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</x:si>
  <x:si>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</x:si>
  <x:si>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</x:si>
  <x:si>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</x:si>
  <x:si>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</x:si>
  <x:si>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</x:si>
  <x:si>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</x:si>
  <x:si>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</x:si>
  <x:si>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</x:si>
  <x:si>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</x:si>
  <x:si>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</x:si>
  <x:si>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</x:si>
  <x:si>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</x:si>
  <x:si>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Sussex Downs College</x:t>
  </x:si>
  <x:si>
    <x:t>UKPRN: 10006432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</x:si>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</x:sst>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25</x:v>
      </x:c>
      <x:c r="E13" s="412">
        <x:f>IF(($D$13+$D$14)=0,0,D13/($D$13+$D$14))</x:f>
        <x:v>0</x:v>
      </x:c>
      <x:c r="F13" s="403">
        <x:v>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220</x:v>
      </x:c>
      <x:c r="E14" s="414">
        <x:f>IF(($D$13+$D$14)=0,0,D14/($D$13+$D$14))</x:f>
        <x:v>0</x:v>
      </x:c>
      <x:c r="F14" s="413">
        <x:v>70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35</x:v>
      </x:c>
      <x:c r="AQ14" s="407">
        <x:f t="shared" ref="AQ14:AQ30" si="2">IF(SUM($AP$13:$AP$30)=0,0,AP14/SUM($AP$13:$AP$30))</x:f>
        <x:v>0</x:v>
      </x:c>
      <x:c r="AR14" s="406">
        <x:v>30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130</x:v>
      </x:c>
      <x:c r="E15" s="415">
        <x:f>IF(($D$15+$D$16+$D$17)=0,0,D15/($D$15+$D$16+$D$17))</x:f>
        <x:v>0</x:v>
      </x:c>
      <x:c r="F15" s="403">
        <x:v>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35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60</x:v>
      </x:c>
      <x:c r="E16" s="416">
        <x:f>IF(($D$15+$D$16+$D$17)=0,0,D16/($D$15+$D$16+$D$17))</x:f>
        <x:v>0</x:v>
      </x:c>
      <x:c r="F16" s="406">
        <x:v>25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55</x:v>
      </x:c>
      <x:c r="E17" s="418">
        <x:f>IF(($D$15+$D$16+$D$17)=0,0,D17/($D$15+$D$16+$D$17))</x:f>
        <x:v>0</x:v>
      </x:c>
      <x:c r="F17" s="413">
        <x:v>45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205</x:v>
      </x:c>
      <x:c r="E18" s="415">
        <x:f>IF(($D$18+$D$19+$D$20+$D$21+$D$22)=0,0,D18/($D$18+$D$19+$D$20+$D$21+$D$22))</x:f>
        <x:v>0</x:v>
      </x:c>
      <x:c r="F18" s="403">
        <x:v>60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15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20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20</x:v>
      </x:c>
      <x:c r="AQ22" s="407">
        <x:f t="shared" si="2"/>
        <x:v>0</x:v>
      </x:c>
      <x:c r="AR22" s="406">
        <x:v>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145</x:v>
      </x:c>
      <x:c r="E23" s="415">
        <x:f>IF(($D$23+$D$24+$D$25)=0,0,D23/($D$23+$D$24+$D$25))</x:f>
        <x:v>0</x:v>
      </x:c>
      <x:c r="F23" s="403">
        <x:v>20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105</x:v>
      </x:c>
      <x:c r="E24" s="416">
        <x:f>IF(($D$23+$D$24+$D$25)=0,0,D24/($D$23+$D$24+$D$25))</x:f>
        <x:v>0</x:v>
      </x:c>
      <x:c r="F24" s="406">
        <x:v>50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40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45</x:v>
      </x:c>
      <x:c r="E26" s="415">
        <x:f>IF(($D$26+$D$27)=0,0,D26/($D$26+$D$27))</x:f>
        <x:v>0</x:v>
      </x:c>
      <x:c r="F26" s="403">
        <x:v>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200</x:v>
      </x:c>
      <x:c r="E27" s="418">
        <x:f>IF(($D$26+$D$27)=0,0,D27/($D$26+$D$27))</x:f>
        <x:v>0</x:v>
      </x:c>
      <x:c r="F27" s="413">
        <x:v>60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95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35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100</x:v>
      </x:c>
      <x:c r="E30" s="416">
        <x:f>IF(($D$28+$D$29+$D$30+$D$31)=0,0,D30/($D$28+$D$29+$D$30+$D$31))</x:f>
        <x:v>0</x:v>
      </x:c>
      <x:c r="F30" s="406">
        <x:v>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120</x:v>
      </x:c>
      <x:c r="E31" s="421">
        <x:f>IF(($D$28+$D$29+$D$30+$D$31)=0,0,D31/($D$28+$D$29+$D$30+$D$31))</x:f>
        <x:v>0</x:v>
      </x:c>
      <x:c r="F31" s="420">
        <x:v>65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240</x:v>
      </x:c>
      <x:c r="E32" s="424">
        <x:f>IF(($D$32+$D$33+$D$34)=0,0,D32/($D$32+$D$33+$D$34))</x:f>
        <x:v>0</x:v>
      </x:c>
      <x:c r="F32" s="423">
        <x:v>70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90</x:v>
      </x:c>
      <x:c r="E35" s="424">
        <x:f>IF(($D$35+$D$36)=0,0,D35/($D$35+$D$36))</x:f>
        <x:v>0</x:v>
      </x:c>
      <x:c r="F35" s="423">
        <x:v>25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150</x:v>
      </x:c>
      <x:c r="E36" s="421">
        <x:f>IF(($D$35+$D$36)=0,0,D36/($D$35+$D$36))</x:f>
        <x:v>0</x:v>
      </x:c>
      <x:c r="F36" s="420">
        <x:v>40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25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30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 t="s">
        <x:v>122</x:v>
      </x:c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97" t="s">
        <x:v>122</x:v>
      </x:c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686</x:v>
      </x:c>
      <x:c r="I16" s="113" t="s">
        <x:v>119</x:v>
      </x:c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611</x:v>
      </x:c>
      <x:c r="J17" s="464" t="s">
        <x:v>611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467" t="s">
        <x:v>118</x:v>
      </x:c>
      <x:c r="I18" s="468" t="s">
        <x:v>611</x:v>
      </x:c>
      <x:c r="J18" s="469" t="s">
        <x:v>611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611</x:v>
      </x:c>
      <x:c r="I20" s="71" t="s">
        <x:v>117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611</x:v>
      </x:c>
      <x:c r="I21" s="72" t="s">
        <x:v>117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611</x:v>
      </x:c>
      <x:c r="I22" s="118" t="s">
        <x:v>117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122</x:v>
      </x:c>
      <x:c r="I25" s="74" t="s">
        <x:v>122</x:v>
      </x:c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 t="s">
        <x:v>123</x:v>
      </x:c>
      <x:c r="L13" s="15"/>
      <x:c r="M13" s="14"/>
      <x:c r="N13" s="16" t="s">
        <x:v>122</x:v>
      </x:c>
      <x:c r="O13" s="14"/>
      <x:c r="P13" s="16"/>
      <x:c r="Q13" s="14"/>
      <x:c r="R13" s="16" t="s">
        <x:v>611</x:v>
      </x:c>
      <x:c r="S13" s="17"/>
      <x:c r="T13" s="16"/>
      <x:c r="U13" s="26"/>
      <x:c r="V13" s="26"/>
      <x:c r="W13" s="248" t="s">
        <x:v>117</x:v>
      </x:c>
      <x:c r="X13" s="249" t="s">
        <x:v>117</x:v>
      </x:c>
      <x:c r="Y13" s="25" t="s">
        <x:v>122</x:v>
      </x:c>
      <x:c r="Z13" s="25" t="s">
        <x:v>611</x:v>
      </x:c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 t="s">
        <x:v>122</x:v>
      </x:c>
      <x:c r="I14" s="26"/>
      <x:c r="J14" s="26"/>
      <x:c r="K14" s="14" t="s">
        <x:v>123</x:v>
      </x:c>
      <x:c r="L14" s="16"/>
      <x:c r="M14" s="26"/>
      <x:c r="N14" s="16" t="s">
        <x:v>122</x:v>
      </x:c>
      <x:c r="O14" s="14"/>
      <x:c r="P14" s="16"/>
      <x:c r="Q14" s="26" t="s">
        <x:v>122</x:v>
      </x:c>
      <x:c r="R14" s="16" t="s">
        <x:v>611</x:v>
      </x:c>
      <x:c r="S14" s="17"/>
      <x:c r="T14" s="16" t="s">
        <x:v>122</x:v>
      </x:c>
      <x:c r="U14" s="26" t="s">
        <x:v>122</x:v>
      </x:c>
      <x:c r="V14" s="26"/>
      <x:c r="W14" s="248" t="s">
        <x:v>117</x:v>
      </x:c>
      <x:c r="X14" s="249" t="s">
        <x:v>117</x:v>
      </x:c>
      <x:c r="Y14" s="25" t="s">
        <x:v>122</x:v>
      </x:c>
      <x:c r="Z14" s="25" t="s">
        <x:v>611</x:v>
      </x:c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104" t="s">
        <x:v>122</x:v>
      </x:c>
      <x:c r="H15" s="105"/>
      <x:c r="I15" s="106"/>
      <x:c r="J15" s="106"/>
      <x:c r="K15" s="105" t="s">
        <x:v>123</x:v>
      </x:c>
      <x:c r="L15" s="107"/>
      <x:c r="M15" s="105"/>
      <x:c r="N15" s="108"/>
      <x:c r="O15" s="105"/>
      <x:c r="P15" s="108"/>
      <x:c r="Q15" s="105"/>
      <x:c r="R15" s="108" t="s">
        <x:v>611</x:v>
      </x:c>
      <x:c r="S15" s="109"/>
      <x:c r="T15" s="108"/>
      <x:c r="U15" s="105" t="s">
        <x:v>122</x:v>
      </x:c>
      <x:c r="V15" s="106"/>
      <x:c r="W15" s="250" t="s">
        <x:v>117</x:v>
      </x:c>
      <x:c r="X15" s="251" t="s">
        <x:v>117</x:v>
      </x:c>
      <x:c r="Y15" s="110" t="s">
        <x:v>122</x:v>
      </x:c>
      <x:c r="Z15" s="110" t="s">
        <x:v>611</x:v>
      </x:c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686</x:v>
      </x:c>
      <x:c r="I16" s="113" t="s">
        <x:v>119</x:v>
      </x:c>
      <x:c r="J16" s="113"/>
      <x:c r="K16" s="112"/>
      <x:c r="L16" s="114" t="s">
        <x:v>119</x:v>
      </x:c>
      <x:c r="M16" s="112" t="s">
        <x:v>119</x:v>
      </x:c>
      <x:c r="N16" s="115"/>
      <x:c r="O16" s="112" t="s">
        <x:v>119</x:v>
      </x:c>
      <x:c r="P16" s="115" t="s">
        <x:v>119</x:v>
      </x:c>
      <x:c r="Q16" s="112" t="s">
        <x:v>119</x:v>
      </x:c>
      <x:c r="R16" s="115" t="s">
        <x:v>119</x:v>
      </x:c>
      <x:c r="S16" s="116" t="s">
        <x:v>686</x:v>
      </x:c>
      <x:c r="T16" s="115" t="s">
        <x:v>119</x:v>
      </x:c>
      <x:c r="U16" s="113" t="s">
        <x:v>119</x:v>
      </x:c>
      <x:c r="V16" s="113" t="s">
        <x:v>119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611</x:v>
      </x:c>
      <x:c r="J17" s="16" t="s">
        <x:v>611</x:v>
      </x:c>
      <x:c r="K17" s="26" t="s">
        <x:v>611</x:v>
      </x:c>
      <x:c r="L17" s="16"/>
      <x:c r="M17" s="26"/>
      <x:c r="N17" s="16"/>
      <x:c r="O17" s="26" t="s">
        <x:v>611</x:v>
      </x:c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14" t="s">
        <x:v>118</x:v>
      </x:c>
      <x:c r="I18" s="26" t="s">
        <x:v>611</x:v>
      </x:c>
      <x:c r="J18" s="69" t="s">
        <x:v>611</x:v>
      </x:c>
      <x:c r="K18" s="26" t="s">
        <x:v>611</x:v>
      </x:c>
      <x:c r="L18" s="69"/>
      <x:c r="M18" s="26" t="s">
        <x:v>118</x:v>
      </x:c>
      <x:c r="N18" s="69" t="s">
        <x:v>686</x:v>
      </x:c>
      <x:c r="O18" s="26" t="s">
        <x:v>611</x:v>
      </x:c>
      <x:c r="P18" s="69" t="s">
        <x:v>118</x:v>
      </x:c>
      <x:c r="Q18" s="26" t="s">
        <x:v>122</x:v>
      </x:c>
      <x:c r="R18" s="26" t="s">
        <x:v>686</x:v>
      </x:c>
      <x:c r="S18" s="17"/>
      <x:c r="T18" s="16"/>
      <x:c r="U18" s="26" t="s">
        <x:v>122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611</x:v>
      </x:c>
      <x:c r="I20" s="71" t="s">
        <x:v>117</x:v>
      </x:c>
      <x:c r="J20" s="72" t="s">
        <x:v>117</x:v>
      </x:c>
      <x:c r="K20" s="70" t="s">
        <x:v>117</x:v>
      </x:c>
      <x:c r="L20" s="19" t="s">
        <x:v>611</x:v>
      </x:c>
      <x:c r="M20" s="18" t="s">
        <x:v>611</x:v>
      </x:c>
      <x:c r="N20" s="19" t="s">
        <x:v>611</x:v>
      </x:c>
      <x:c r="O20" s="18" t="s">
        <x:v>117</x:v>
      </x:c>
      <x:c r="P20" s="19" t="s">
        <x:v>117</x:v>
      </x:c>
      <x:c r="Q20" s="18" t="s">
        <x:v>611</x:v>
      </x:c>
      <x:c r="R20" s="19" t="s">
        <x:v>611</x:v>
      </x:c>
      <x:c r="S20" s="18" t="s">
        <x:v>611</x:v>
      </x:c>
      <x:c r="T20" s="19" t="s">
        <x:v>611</x:v>
      </x:c>
      <x:c r="U20" s="25" t="s">
        <x:v>117</x:v>
      </x:c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611</x:v>
      </x:c>
      <x:c r="I21" s="72" t="s">
        <x:v>117</x:v>
      </x:c>
      <x:c r="J21" s="72" t="s">
        <x:v>117</x:v>
      </x:c>
      <x:c r="K21" s="18" t="s">
        <x:v>117</x:v>
      </x:c>
      <x:c r="L21" s="19" t="s">
        <x:v>611</x:v>
      </x:c>
      <x:c r="M21" s="18" t="s">
        <x:v>611</x:v>
      </x:c>
      <x:c r="N21" s="19" t="s">
        <x:v>611</x:v>
      </x:c>
      <x:c r="O21" s="18" t="s">
        <x:v>117</x:v>
      </x:c>
      <x:c r="P21" s="19" t="s">
        <x:v>117</x:v>
      </x:c>
      <x:c r="Q21" s="18" t="s">
        <x:v>611</x:v>
      </x:c>
      <x:c r="R21" s="19" t="s">
        <x:v>611</x:v>
      </x:c>
      <x:c r="S21" s="18" t="s">
        <x:v>611</x:v>
      </x:c>
      <x:c r="T21" s="19" t="s">
        <x:v>611</x:v>
      </x:c>
      <x:c r="U21" s="25" t="s">
        <x:v>117</x:v>
      </x:c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611</x:v>
      </x:c>
      <x:c r="I22" s="118" t="s">
        <x:v>117</x:v>
      </x:c>
      <x:c r="J22" s="118" t="s">
        <x:v>117</x:v>
      </x:c>
      <x:c r="K22" s="119" t="s">
        <x:v>117</x:v>
      </x:c>
      <x:c r="L22" s="111" t="s">
        <x:v>611</x:v>
      </x:c>
      <x:c r="M22" s="119" t="s">
        <x:v>611</x:v>
      </x:c>
      <x:c r="N22" s="111" t="s">
        <x:v>611</x:v>
      </x:c>
      <x:c r="O22" s="119" t="s">
        <x:v>117</x:v>
      </x:c>
      <x:c r="P22" s="111" t="s">
        <x:v>117</x:v>
      </x:c>
      <x:c r="Q22" s="119" t="s">
        <x:v>611</x:v>
      </x:c>
      <x:c r="R22" s="111" t="s">
        <x:v>611</x:v>
      </x:c>
      <x:c r="S22" s="119" t="s">
        <x:v>611</x:v>
      </x:c>
      <x:c r="T22" s="111" t="s">
        <x:v>611</x:v>
      </x:c>
      <x:c r="U22" s="110" t="s">
        <x:v>117</x:v>
      </x:c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 t="s">
        <x:v>117</x:v>
      </x:c>
      <x:c r="L24" s="19"/>
      <x:c r="M24" s="18"/>
      <x:c r="N24" s="19"/>
      <x:c r="O24" s="18" t="s">
        <x:v>123</x:v>
      </x:c>
      <x:c r="P24" s="19" t="s">
        <x:v>123</x:v>
      </x:c>
      <x:c r="Q24" s="18"/>
      <x:c r="R24" s="19" t="s">
        <x:v>123</x:v>
      </x:c>
      <x:c r="S24" s="18" t="s">
        <x:v>123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122</x:v>
      </x:c>
      <x:c r="I25" s="74" t="s">
        <x:v>122</x:v>
      </x:c>
      <x:c r="J25" s="75"/>
      <x:c r="K25" s="73" t="s">
        <x:v>117</x:v>
      </x:c>
      <x:c r="L25" s="24" t="s">
        <x:v>122</x:v>
      </x:c>
      <x:c r="M25" s="23"/>
      <x:c r="N25" s="24" t="s">
        <x:v>118</x:v>
      </x:c>
      <x:c r="O25" s="23" t="s">
        <x:v>123</x:v>
      </x:c>
      <x:c r="P25" s="24" t="s">
        <x:v>123</x:v>
      </x:c>
      <x:c r="Q25" s="23" t="s">
        <x:v>118</x:v>
      </x:c>
      <x:c r="R25" s="24" t="s">
        <x:v>123</x:v>
      </x:c>
      <x:c r="S25" s="23" t="s">
        <x:v>123</x:v>
      </x:c>
      <x:c r="T25" s="24" t="s">
        <x:v>118</x:v>
      </x:c>
      <x:c r="U25" s="27"/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611</x:v>
      </x:c>
      <x:c r="D11" s="632" t="s">
        <x:v>611</x:v>
      </x:c>
      <x:c r="E11" s="632" t="s">
        <x:v>123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611</x:v>
      </x:c>
      <x:c r="D12" s="83" t="s">
        <x:v>611</x:v>
      </x:c>
      <x:c r="E12" s="83" t="s">
        <x:v>123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611</x:v>
      </x:c>
      <x:c r="D13" s="125" t="s">
        <x:v>611</x:v>
      </x:c>
      <x:c r="E13" s="125" t="s">
        <x:v>123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119</x:v>
      </x:c>
      <x:c r="D14" s="128"/>
      <x:c r="E14" s="128"/>
      <x:c r="F14" s="129" t="s">
        <x:v>686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123</x:v>
      </x:c>
      <x:c r="E15" s="80" t="s">
        <x:v>123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686</x:v>
      </x:c>
      <x:c r="D16" s="83" t="s">
        <x:v>123</x:v>
      </x:c>
      <x:c r="E16" s="82" t="s">
        <x:v>123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117</x:v>
      </x:c>
      <x:c r="E18" s="632" t="s">
        <x:v>117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117</x:v>
      </x:c>
      <x:c r="E19" s="80" t="s">
        <x:v>117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117</x:v>
      </x:c>
      <x:c r="E20" s="96" t="s">
        <x:v>117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117</x:v>
      </x:c>
      <x:c r="E22" s="83" t="s">
        <x:v>117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117</x:v>
      </x:c>
      <x:c r="E23" s="13" t="s">
        <x:v>117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89.716312057</x:v>
      </x:c>
      <x:c r="D12" s="681">
        <x:v>90.361445783</x:v>
      </x:c>
      <x:c r="E12" s="682">
        <x:v>87.570621469</x:v>
      </x:c>
      <x:c r="F12" s="682">
        <x:v>91.304347826</x:v>
      </x:c>
      <x:c r="G12" s="681" t="s">
        <x:v>123</x:v>
      </x:c>
      <x:c r="H12" s="683">
        <x:v>89.661319073</x:v>
      </x:c>
      <x:c r="I12" s="681">
        <x:v>87.121212121</x:v>
      </x:c>
      <x:c r="J12" s="684">
        <x:v>92.518939394</x:v>
      </x:c>
      <x:c r="K12" s="681">
        <x:v>86.956521739</x:v>
      </x:c>
      <x:c r="L12" s="684">
        <x:v>88.775510204</x:v>
      </x:c>
      <x:c r="M12" s="681">
        <x:v>90.315315315</x:v>
      </x:c>
      <x:c r="N12" s="684" t="s">
        <x:v>611</x:v>
      </x:c>
      <x:c r="O12" s="685">
        <x:v>90.364583333</x:v>
      </x:c>
      <x:c r="P12" s="684">
        <x:v>89.583333333</x:v>
      </x:c>
      <x:c r="Q12" s="682">
        <x:v>90.109034268</x:v>
      </x:c>
      <x:c r="R12" s="682">
        <x:v>89.197530864</x:v>
      </x:c>
      <x:c r="S12" s="686" t="s">
        <x:v>117</x:v>
      </x:c>
      <x:c r="T12" s="687" t="s">
        <x:v>117</x:v>
      </x:c>
      <x:c r="U12" s="688">
        <x:v>90.118397086</x:v>
      </x:c>
      <x:c r="V12" s="688" t="s">
        <x:v>611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81.170212766</x:v>
      </x:c>
      <x:c r="D13" s="681">
        <x:v>81.927710843</x:v>
      </x:c>
      <x:c r="E13" s="682">
        <x:v>80</x:v>
      </x:c>
      <x:c r="F13" s="682">
        <x:v>81.304347826</x:v>
      </x:c>
      <x:c r="G13" s="681" t="s">
        <x:v>123</x:v>
      </x:c>
      <x:c r="H13" s="684">
        <x:v>81.176470588</x:v>
      </x:c>
      <x:c r="I13" s="682">
        <x:v>79.595959596</x:v>
      </x:c>
      <x:c r="J13" s="684">
        <x:v>82.954545455</x:v>
      </x:c>
      <x:c r="K13" s="681">
        <x:v>77.826086957</x:v>
      </x:c>
      <x:c r="L13" s="684">
        <x:v>82.448979592</x:v>
      </x:c>
      <x:c r="M13" s="682" t="s">
        <x:v>679</x:v>
      </x:c>
      <x:c r="N13" s="684" t="s">
        <x:v>611</x:v>
      </x:c>
      <x:c r="O13" s="685">
        <x:v>76.25</x:v>
      </x:c>
      <x:c r="P13" s="684">
        <x:v>82.179487179</x:v>
      </x:c>
      <x:c r="Q13" s="682">
        <x:v>83.551401869</x:v>
      </x:c>
      <x:c r="R13" s="682">
        <x:v>78.024691358</x:v>
      </x:c>
      <x:c r="S13" s="686" t="s">
        <x:v>117</x:v>
      </x:c>
      <x:c r="T13" s="687" t="s">
        <x:v>117</x:v>
      </x:c>
      <x:c r="U13" s="688">
        <x:v>81.420765027</x:v>
      </x:c>
      <x:c r="V13" s="688" t="s">
        <x:v>611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86.70212766</x:v>
      </x:c>
      <x:c r="D14" s="692">
        <x:v>88.152610442</x:v>
      </x:c>
      <x:c r="E14" s="693">
        <x:v>86.15819209</x:v>
      </x:c>
      <x:c r="F14" s="693">
        <x:v>84.782608696</x:v>
      </x:c>
      <x:c r="G14" s="692" t="s">
        <x:v>123</x:v>
      </x:c>
      <x:c r="H14" s="694">
        <x:v>86.631016043</x:v>
      </x:c>
      <x:c r="I14" s="692">
        <x:v>88.047138047</x:v>
      </x:c>
      <x:c r="J14" s="695">
        <x:v>85.416666667</x:v>
      </x:c>
      <x:c r="K14" s="692">
        <x:v>88.405797101</x:v>
      </x:c>
      <x:c r="L14" s="695">
        <x:v>89.455782313</x:v>
      </x:c>
      <x:c r="M14" s="692" t="s">
        <x:v>679</x:v>
      </x:c>
      <x:c r="N14" s="695" t="s">
        <x:v>611</x:v>
      </x:c>
      <x:c r="O14" s="696">
        <x:v>84.895833333</x:v>
      </x:c>
      <x:c r="P14" s="695">
        <x:v>87.072649573</x:v>
      </x:c>
      <x:c r="Q14" s="692">
        <x:v>91.588785047</x:v>
      </x:c>
      <x:c r="R14" s="693">
        <x:v>80.24691358</x:v>
      </x:c>
      <x:c r="S14" s="697" t="s">
        <x:v>117</x:v>
      </x:c>
      <x:c r="T14" s="698" t="s">
        <x:v>117</x:v>
      </x:c>
      <x:c r="U14" s="699">
        <x:v>87.067395264</x:v>
      </x:c>
      <x:c r="V14" s="699" t="s">
        <x:v>611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21.397379913</x:v>
      </x:c>
      <x:c r="D15" s="703">
        <x:v>15</x:v>
      </x:c>
      <x:c r="E15" s="704">
        <x:v>29.605263158</x:v>
      </x:c>
      <x:c r="F15" s="704">
        <x:v>21.698113208</x:v>
      </x:c>
      <x:c r="G15" s="703">
        <x:v>7.1428571429</x:v>
      </x:c>
      <x:c r="H15" s="705">
        <x:v>23.383084577</x:v>
      </x:c>
      <x:c r="I15" s="703">
        <x:v>24.137931034</x:v>
      </x:c>
      <x:c r="J15" s="706">
        <x:v>17.857142857</x:v>
      </x:c>
      <x:c r="K15" s="703">
        <x:v>28.301886792</x:v>
      </x:c>
      <x:c r="L15" s="706">
        <x:v>21.428571429</x:v>
      </x:c>
      <x:c r="M15" s="703">
        <x:v>20.25974026</x:v>
      </x:c>
      <x:c r="N15" s="706">
        <x:v>28.571428571</x:v>
      </x:c>
      <x:c r="O15" s="707">
        <x:v>23.75</x:v>
      </x:c>
      <x:c r="P15" s="706">
        <x:v>20.899470899</x:v>
      </x:c>
      <x:c r="Q15" s="704">
        <x:v>22.471910112</x:v>
      </x:c>
      <x:c r="R15" s="704">
        <x:v>19.895287958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92.948717949</x:v>
      </x:c>
      <x:c r="D16" s="681">
        <x:v>91.089108911</x:v>
      </x:c>
      <x:c r="E16" s="682" t="s">
        <x:v>611</x:v>
      </x:c>
      <x:c r="F16" s="684" t="s">
        <x:v>611</x:v>
      </x:c>
      <x:c r="G16" s="682" t="s">
        <x:v>611</x:v>
      </x:c>
      <x:c r="H16" s="684">
        <x:v>93.6</x:v>
      </x:c>
      <x:c r="I16" s="682">
        <x:v>92.307692308</x:v>
      </x:c>
      <x:c r="J16" s="684">
        <x:v>93.58974359</x:v>
      </x:c>
      <x:c r="K16" s="682" t="s">
        <x:v>611</x:v>
      </x:c>
      <x:c r="L16" s="684">
        <x:v>89.830508475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>
        <x:v>91.954022989</x:v>
      </x:c>
      <x:c r="R16" s="682">
        <x:v>94.202898551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75.641025641</x:v>
      </x:c>
      <x:c r="D17" s="681">
        <x:v>78.217821782</x:v>
      </x:c>
      <x:c r="E17" s="682" t="s">
        <x:v>611</x:v>
      </x:c>
      <x:c r="F17" s="719" t="s">
        <x:v>611</x:v>
      </x:c>
      <x:c r="G17" s="682" t="s">
        <x:v>611</x:v>
      </x:c>
      <x:c r="H17" s="719">
        <x:v>80</x:v>
      </x:c>
      <x:c r="I17" s="682">
        <x:v>83.333333333</x:v>
      </x:c>
      <x:c r="J17" s="719">
        <x:v>67.948717949</x:v>
      </x:c>
      <x:c r="K17" s="682" t="s">
        <x:v>611</x:v>
      </x:c>
      <x:c r="L17" s="719">
        <x:v>81.355932203</x:v>
      </x:c>
      <x:c r="M17" s="682">
        <x:v>78.676470588</x:v>
      </x:c>
      <x:c r="N17" s="682">
        <x:v>45.454545455</x:v>
      </x:c>
      <x:c r="O17" s="685">
        <x:v>87.5</x:v>
      </x:c>
      <x:c r="P17" s="684">
        <x:v>73.484848485</x:v>
      </x:c>
      <x:c r="Q17" s="682">
        <x:v>77.011494253</x:v>
      </x:c>
      <x:c r="R17" s="682">
        <x:v>73.913043478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117</x:v>
      </x:c>
      <x:c r="F19" s="682" t="s">
        <x:v>117</x:v>
      </x:c>
      <x:c r="G19" s="685" t="s">
        <x:v>117</x:v>
      </x:c>
      <x:c r="H19" s="683" t="s">
        <x:v>611</x:v>
      </x:c>
      <x:c r="I19" s="685" t="s">
        <x:v>611</x:v>
      </x:c>
      <x:c r="J19" s="683" t="s">
        <x:v>611</x:v>
      </x:c>
      <x:c r="K19" s="685" t="s">
        <x:v>117</x:v>
      </x:c>
      <x:c r="L19" s="683" t="s">
        <x:v>117</x:v>
      </x:c>
      <x:c r="M19" s="685" t="s">
        <x:v>611</x:v>
      </x:c>
      <x:c r="N19" s="683" t="s">
        <x:v>611</x:v>
      </x:c>
      <x:c r="O19" s="685" t="s">
        <x:v>611</x:v>
      </x:c>
      <x:c r="P19" s="683" t="s">
        <x:v>611</x:v>
      </x:c>
      <x:c r="Q19" s="688" t="s">
        <x:v>117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117</x:v>
      </x:c>
      <x:c r="F20" s="682" t="s">
        <x:v>117</x:v>
      </x:c>
      <x:c r="G20" s="685" t="s">
        <x:v>117</x:v>
      </x:c>
      <x:c r="H20" s="683" t="s">
        <x:v>611</x:v>
      </x:c>
      <x:c r="I20" s="685" t="s">
        <x:v>611</x:v>
      </x:c>
      <x:c r="J20" s="683" t="s">
        <x:v>611</x:v>
      </x:c>
      <x:c r="K20" s="685" t="s">
        <x:v>117</x:v>
      </x:c>
      <x:c r="L20" s="683" t="s">
        <x:v>117</x:v>
      </x:c>
      <x:c r="M20" s="685" t="s">
        <x:v>611</x:v>
      </x:c>
      <x:c r="N20" s="683" t="s">
        <x:v>611</x:v>
      </x:c>
      <x:c r="O20" s="685" t="s">
        <x:v>611</x:v>
      </x:c>
      <x:c r="P20" s="683" t="s">
        <x:v>611</x:v>
      </x:c>
      <x:c r="Q20" s="688" t="s">
        <x:v>117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117</x:v>
      </x:c>
      <x:c r="F21" s="693" t="s">
        <x:v>117</x:v>
      </x:c>
      <x:c r="G21" s="696" t="s">
        <x:v>117</x:v>
      </x:c>
      <x:c r="H21" s="694" t="s">
        <x:v>611</x:v>
      </x:c>
      <x:c r="I21" s="696" t="s">
        <x:v>611</x:v>
      </x:c>
      <x:c r="J21" s="694" t="s">
        <x:v>611</x:v>
      </x:c>
      <x:c r="K21" s="696" t="s">
        <x:v>117</x:v>
      </x:c>
      <x:c r="L21" s="694" t="s">
        <x:v>117</x:v>
      </x:c>
      <x:c r="M21" s="696" t="s">
        <x:v>611</x:v>
      </x:c>
      <x:c r="N21" s="694" t="s">
        <x:v>611</x:v>
      </x:c>
      <x:c r="O21" s="696" t="s">
        <x:v>611</x:v>
      </x:c>
      <x:c r="P21" s="694" t="s">
        <x:v>611</x:v>
      </x:c>
      <x:c r="Q21" s="699" t="s">
        <x:v>117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679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91.836734694</x:v>
      </x:c>
      <x:c r="D24" s="738" t="s">
        <x:v>679</x:v>
      </x:c>
      <x:c r="E24" s="738" t="s">
        <x:v>679</x:v>
      </x:c>
      <x:c r="F24" s="739">
        <x:v>84.210526316</x:v>
      </x:c>
      <x:c r="G24" s="740" t="s">
        <x:v>117</x:v>
      </x:c>
      <x:c r="H24" s="741">
        <x:v>91.836734694</x:v>
      </x:c>
      <x:c r="I24" s="740" t="s">
        <x:v>679</x:v>
      </x:c>
      <x:c r="J24" s="741" t="s">
        <x:v>679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85.658650533</x:v>
      </x:c>
      <x:c r="D12" s="681">
        <x:v>85.418865188</x:v>
      </x:c>
      <x:c r="E12" s="682">
        <x:v>85.929635335</x:v>
      </x:c>
      <x:c r="F12" s="682">
        <x:v>85.423442862</x:v>
      </x:c>
      <x:c r="G12" s="681" t="s">
        <x:v>123</x:v>
      </x:c>
      <x:c r="H12" s="683">
        <x:v>85.520844886</x:v>
      </x:c>
      <x:c r="I12" s="681">
        <x:v>86.248340887</x:v>
      </x:c>
      <x:c r="J12" s="684">
        <x:v>84.832279005</x:v>
      </x:c>
      <x:c r="K12" s="681">
        <x:v>86.356924553</x:v>
      </x:c>
      <x:c r="L12" s="684">
        <x:v>86.079606784</x:v>
      </x:c>
      <x:c r="M12" s="681">
        <x:v>86.085258437</x:v>
      </x:c>
      <x:c r="N12" s="684" t="s">
        <x:v>611</x:v>
      </x:c>
      <x:c r="O12" s="685">
        <x:v>84.295427797</x:v>
      </x:c>
      <x:c r="P12" s="684">
        <x:v>85.938285966</x:v>
      </x:c>
      <x:c r="Q12" s="682">
        <x:v>85.559824466</x:v>
      </x:c>
      <x:c r="R12" s="682">
        <x:v>85.789198547</x:v>
      </x:c>
      <x:c r="S12" s="686" t="s">
        <x:v>117</x:v>
      </x:c>
      <x:c r="T12" s="687" t="s">
        <x:v>117</x:v>
      </x:c>
      <x:c r="U12" s="688">
        <x:v>85.448526886</x:v>
      </x:c>
      <x:c r="V12" s="688" t="s">
        <x:v>611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73.401340179</x:v>
      </x:c>
      <x:c r="D13" s="681">
        <x:v>72.429512206</x:v>
      </x:c>
      <x:c r="E13" s="682">
        <x:v>73.209971441</x:v>
      </x:c>
      <x:c r="F13" s="682">
        <x:v>74.552233265</x:v>
      </x:c>
      <x:c r="G13" s="681" t="s">
        <x:v>123</x:v>
      </x:c>
      <x:c r="H13" s="684">
        <x:v>79.361644324</x:v>
      </x:c>
      <x:c r="I13" s="682">
        <x:v>73.266691198</x:v>
      </x:c>
      <x:c r="J13" s="684">
        <x:v>73.477835512</x:v>
      </x:c>
      <x:c r="K13" s="681">
        <x:v>75.561601074</x:v>
      </x:c>
      <x:c r="L13" s="684">
        <x:v>72.478808061</x:v>
      </x:c>
      <x:c r="M13" s="682" t="s">
        <x:v>679</x:v>
      </x:c>
      <x:c r="N13" s="684" t="s">
        <x:v>611</x:v>
      </x:c>
      <x:c r="O13" s="685">
        <x:v>71.348838807</x:v>
      </x:c>
      <x:c r="P13" s="684">
        <x:v>73.822366101</x:v>
      </x:c>
      <x:c r="Q13" s="682">
        <x:v>73.825898897</x:v>
      </x:c>
      <x:c r="R13" s="682">
        <x:v>72.840503354</x:v>
      </x:c>
      <x:c r="S13" s="686" t="s">
        <x:v>117</x:v>
      </x:c>
      <x:c r="T13" s="687" t="s">
        <x:v>117</x:v>
      </x:c>
      <x:c r="U13" s="688">
        <x:v>72.884189399</x:v>
      </x:c>
      <x:c r="V13" s="688" t="s">
        <x:v>611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81.161407628</x:v>
      </x:c>
      <x:c r="D14" s="692">
        <x:v>80.714189086</x:v>
      </x:c>
      <x:c r="E14" s="693">
        <x:v>80.934289291</x:v>
      </x:c>
      <x:c r="F14" s="693">
        <x:v>82.15288611</x:v>
      </x:c>
      <x:c r="G14" s="692" t="s">
        <x:v>123</x:v>
      </x:c>
      <x:c r="H14" s="694">
        <x:v>83.398014452</x:v>
      </x:c>
      <x:c r="I14" s="692">
        <x:v>82.497694572</x:v>
      </x:c>
      <x:c r="J14" s="695">
        <x:v>79.822797782</x:v>
      </x:c>
      <x:c r="K14" s="692">
        <x:v>83.433404959</x:v>
      </x:c>
      <x:c r="L14" s="695">
        <x:v>82.154725965</x:v>
      </x:c>
      <x:c r="M14" s="692" t="s">
        <x:v>679</x:v>
      </x:c>
      <x:c r="N14" s="695" t="s">
        <x:v>611</x:v>
      </x:c>
      <x:c r="O14" s="696">
        <x:v>78.628384166</x:v>
      </x:c>
      <x:c r="P14" s="695">
        <x:v>81.681002184</x:v>
      </x:c>
      <x:c r="Q14" s="692">
        <x:v>82.306809465</x:v>
      </x:c>
      <x:c r="R14" s="693">
        <x:v>79.648345942</x:v>
      </x:c>
      <x:c r="S14" s="697" t="s">
        <x:v>117</x:v>
      </x:c>
      <x:c r="T14" s="698" t="s">
        <x:v>117</x:v>
      </x:c>
      <x:c r="U14" s="699">
        <x:v>80.408972218</x:v>
      </x:c>
      <x:c r="V14" s="699" t="s">
        <x:v>611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12.20413601</x:v>
      </x:c>
      <x:c r="D15" s="703">
        <x:v>10.478011223</x:v>
      </x:c>
      <x:c r="E15" s="704">
        <x:v>11.792714648</x:v>
      </x:c>
      <x:c r="F15" s="704">
        <x:v>16.879868788</x:v>
      </x:c>
      <x:c r="G15" s="703">
        <x:v>9.6572223475</x:v>
      </x:c>
      <x:c r="H15" s="705">
        <x:v>15.86346963</x:v>
      </x:c>
      <x:c r="I15" s="703">
        <x:v>11.444029785</x:v>
      </x:c>
      <x:c r="J15" s="706">
        <x:v>13.278584278</x:v>
      </x:c>
      <x:c r="K15" s="703">
        <x:v>11.834765901</x:v>
      </x:c>
      <x:c r="L15" s="706">
        <x:v>10.855374346</x:v>
      </x:c>
      <x:c r="M15" s="703">
        <x:v>11.745261857</x:v>
      </x:c>
      <x:c r="N15" s="706">
        <x:v>13.528505093</x:v>
      </x:c>
      <x:c r="O15" s="707">
        <x:v>15.19178164</x:v>
      </x:c>
      <x:c r="P15" s="706">
        <x:v>11.773082693</x:v>
      </x:c>
      <x:c r="Q15" s="704">
        <x:v>13.307381364</x:v>
      </x:c>
      <x:c r="R15" s="704">
        <x:v>11.320317682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92.754193223</x:v>
      </x:c>
      <x:c r="D16" s="681">
        <x:v>91.897645111</x:v>
      </x:c>
      <x:c r="E16" s="682" t="s">
        <x:v>611</x:v>
      </x:c>
      <x:c r="F16" s="684" t="s">
        <x:v>611</x:v>
      </x:c>
      <x:c r="G16" s="682" t="s">
        <x:v>611</x:v>
      </x:c>
      <x:c r="H16" s="684">
        <x:v>94.766884283</x:v>
      </x:c>
      <x:c r="I16" s="682">
        <x:v>91.281575217</x:v>
      </x:c>
      <x:c r="J16" s="684">
        <x:v>94.226811229</x:v>
      </x:c>
      <x:c r="K16" s="682" t="s">
        <x:v>611</x:v>
      </x:c>
      <x:c r="L16" s="684">
        <x:v>91.68494412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>
        <x:v>90.816437684</x:v>
      </x:c>
      <x:c r="R16" s="682">
        <x:v>95.197450208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68.612296939</x:v>
      </x:c>
      <x:c r="D17" s="681">
        <x:v>65.732085548</x:v>
      </x:c>
      <x:c r="E17" s="682" t="s">
        <x:v>611</x:v>
      </x:c>
      <x:c r="F17" s="719" t="s">
        <x:v>611</x:v>
      </x:c>
      <x:c r="G17" s="682" t="s">
        <x:v>611</x:v>
      </x:c>
      <x:c r="H17" s="719">
        <x:v>77.868311446</x:v>
      </x:c>
      <x:c r="I17" s="682">
        <x:v>59.409897109</x:v>
      </x:c>
      <x:c r="J17" s="719">
        <x:v>77.814696768</x:v>
      </x:c>
      <x:c r="K17" s="682" t="s">
        <x:v>611</x:v>
      </x:c>
      <x:c r="L17" s="719">
        <x:v>60.906907477</x:v>
      </x:c>
      <x:c r="M17" s="682">
        <x:v>68.37307697</x:v>
      </x:c>
      <x:c r="N17" s="682">
        <x:v>70.341229889</x:v>
      </x:c>
      <x:c r="O17" s="685">
        <x:v>73.533435819</x:v>
      </x:c>
      <x:c r="P17" s="684">
        <x:v>67.717544415</x:v>
      </x:c>
      <x:c r="Q17" s="682">
        <x:v>65.231169219</x:v>
      </x:c>
      <x:c r="R17" s="682">
        <x:v>72.875457976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117</x:v>
      </x:c>
      <x:c r="F19" s="682" t="s">
        <x:v>117</x:v>
      </x:c>
      <x:c r="G19" s="685" t="s">
        <x:v>117</x:v>
      </x:c>
      <x:c r="H19" s="683" t="s">
        <x:v>611</x:v>
      </x:c>
      <x:c r="I19" s="685" t="s">
        <x:v>611</x:v>
      </x:c>
      <x:c r="J19" s="683" t="s">
        <x:v>611</x:v>
      </x:c>
      <x:c r="K19" s="685" t="s">
        <x:v>117</x:v>
      </x:c>
      <x:c r="L19" s="683" t="s">
        <x:v>117</x:v>
      </x:c>
      <x:c r="M19" s="685" t="s">
        <x:v>611</x:v>
      </x:c>
      <x:c r="N19" s="683" t="s">
        <x:v>611</x:v>
      </x:c>
      <x:c r="O19" s="685" t="s">
        <x:v>611</x:v>
      </x:c>
      <x:c r="P19" s="683" t="s">
        <x:v>611</x:v>
      </x:c>
      <x:c r="Q19" s="688" t="s">
        <x:v>117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117</x:v>
      </x:c>
      <x:c r="F20" s="682" t="s">
        <x:v>117</x:v>
      </x:c>
      <x:c r="G20" s="685" t="s">
        <x:v>117</x:v>
      </x:c>
      <x:c r="H20" s="683" t="s">
        <x:v>611</x:v>
      </x:c>
      <x:c r="I20" s="685" t="s">
        <x:v>611</x:v>
      </x:c>
      <x:c r="J20" s="683" t="s">
        <x:v>611</x:v>
      </x:c>
      <x:c r="K20" s="685" t="s">
        <x:v>117</x:v>
      </x:c>
      <x:c r="L20" s="683" t="s">
        <x:v>117</x:v>
      </x:c>
      <x:c r="M20" s="685" t="s">
        <x:v>611</x:v>
      </x:c>
      <x:c r="N20" s="683" t="s">
        <x:v>611</x:v>
      </x:c>
      <x:c r="O20" s="685" t="s">
        <x:v>611</x:v>
      </x:c>
      <x:c r="P20" s="683" t="s">
        <x:v>611</x:v>
      </x:c>
      <x:c r="Q20" s="688" t="s">
        <x:v>117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117</x:v>
      </x:c>
      <x:c r="F21" s="693" t="s">
        <x:v>117</x:v>
      </x:c>
      <x:c r="G21" s="696" t="s">
        <x:v>117</x:v>
      </x:c>
      <x:c r="H21" s="694" t="s">
        <x:v>611</x:v>
      </x:c>
      <x:c r="I21" s="696" t="s">
        <x:v>611</x:v>
      </x:c>
      <x:c r="J21" s="694" t="s">
        <x:v>611</x:v>
      </x:c>
      <x:c r="K21" s="696" t="s">
        <x:v>117</x:v>
      </x:c>
      <x:c r="L21" s="694" t="s">
        <x:v>117</x:v>
      </x:c>
      <x:c r="M21" s="696" t="s">
        <x:v>611</x:v>
      </x:c>
      <x:c r="N21" s="694" t="s">
        <x:v>611</x:v>
      </x:c>
      <x:c r="O21" s="696" t="s">
        <x:v>611</x:v>
      </x:c>
      <x:c r="P21" s="694" t="s">
        <x:v>611</x:v>
      </x:c>
      <x:c r="Q21" s="699" t="s">
        <x:v>117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74.964577504</x:v>
      </x:c>
      <x:c r="D24" s="804" t="s">
        <x:v>679</x:v>
      </x:c>
      <x:c r="E24" s="738" t="s">
        <x:v>679</x:v>
      </x:c>
      <x:c r="F24" s="739">
        <x:v>72.539824698</x:v>
      </x:c>
      <x:c r="G24" s="740" t="s">
        <x:v>117</x:v>
      </x:c>
      <x:c r="H24" s="741">
        <x:v>77.846568433</x:v>
      </x:c>
      <x:c r="I24" s="740" t="s">
        <x:v>679</x:v>
      </x:c>
      <x:c r="J24" s="741" t="s">
        <x:v>679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0.8412759259</x:v>
      </x:c>
      <x:c r="D34" s="681">
        <x:v>1.9337751811</x:v>
      </x:c>
      <x:c r="E34" s="682">
        <x:v>0.499094524</x:v>
      </x:c>
      <x:c r="F34" s="682">
        <x:v>0.4307877098</x:v>
      </x:c>
      <x:c r="G34" s="681" t="s">
        <x:v>123</x:v>
      </x:c>
      <x:c r="H34" s="683">
        <x:v>2.7461717891</x:v>
      </x:c>
      <x:c r="I34" s="681">
        <x:v>0.1116611267</x:v>
      </x:c>
      <x:c r="J34" s="684">
        <x:v>0.5352888924</x:v>
      </x:c>
      <x:c r="K34" s="681">
        <x:v>0.4893219902</x:v>
      </x:c>
      <x:c r="L34" s="684">
        <x:v>0.2170175195</x:v>
      </x:c>
      <x:c r="M34" s="681">
        <x:v>0.8804727095</x:v>
      </x:c>
      <x:c r="N34" s="684" t="s">
        <x:v>611</x:v>
      </x:c>
      <x:c r="O34" s="685">
        <x:v>0.9781501382</x:v>
      </x:c>
      <x:c r="P34" s="684">
        <x:v>0.8131991644</x:v>
      </x:c>
      <x:c r="Q34" s="682">
        <x:v>1.1192945066</x:v>
      </x:c>
      <x:c r="R34" s="682">
        <x:v>0.4740168132</x:v>
      </x:c>
      <x:c r="S34" s="686" t="s">
        <x:v>117</x:v>
      </x:c>
      <x:c r="T34" s="687" t="s">
        <x:v>117</x:v>
      </x:c>
      <x:c r="U34" s="688">
        <x:v>1.0308683497</x:v>
      </x:c>
      <x:c r="V34" s="688" t="s">
        <x:v>611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0.8413822639</x:v>
      </x:c>
      <x:c r="D35" s="681">
        <x:v>1.9337953771</x:v>
      </x:c>
      <x:c r="E35" s="682">
        <x:v>0.499118063</x:v>
      </x:c>
      <x:c r="F35" s="682">
        <x:v>0.4312212072</x:v>
      </x:c>
      <x:c r="G35" s="681" t="s">
        <x:v>123</x:v>
      </x:c>
      <x:c r="H35" s="684">
        <x:v>2.7462897707</x:v>
      </x:c>
      <x:c r="I35" s="682">
        <x:v>0.1117870289</x:v>
      </x:c>
      <x:c r="J35" s="684">
        <x:v>0.535374429</x:v>
      </x:c>
      <x:c r="K35" s="681">
        <x:v>0.4893264815</x:v>
      </x:c>
      <x:c r="L35" s="684">
        <x:v>0.2175035928</x:v>
      </x:c>
      <x:c r="M35" s="682" t="s">
        <x:v>679</x:v>
      </x:c>
      <x:c r="N35" s="684" t="s">
        <x:v>611</x:v>
      </x:c>
      <x:c r="O35" s="685">
        <x:v>0.9785639034</x:v>
      </x:c>
      <x:c r="P35" s="684">
        <x:v>0.8132424404</x:v>
      </x:c>
      <x:c r="Q35" s="682">
        <x:v>1.1194152223</x:v>
      </x:c>
      <x:c r="R35" s="682">
        <x:v>0.4741041583</x:v>
      </x:c>
      <x:c r="S35" s="686" t="s">
        <x:v>117</x:v>
      </x:c>
      <x:c r="T35" s="687" t="s">
        <x:v>117</x:v>
      </x:c>
      <x:c r="U35" s="688">
        <x:v>1.0310488745</x:v>
      </x:c>
      <x:c r="V35" s="688" t="s">
        <x:v>611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0.8413739632</x:v>
      </x:c>
      <x:c r="D36" s="692">
        <x:v>1.9337662516</x:v>
      </x:c>
      <x:c r="E36" s="693">
        <x:v>0.4991523882</x:v>
      </x:c>
      <x:c r="F36" s="693">
        <x:v>0.430827258</x:v>
      </x:c>
      <x:c r="G36" s="692" t="s">
        <x:v>123</x:v>
      </x:c>
      <x:c r="H36" s="694">
        <x:v>2.7458170053</x:v>
      </x:c>
      <x:c r="I36" s="692">
        <x:v>0.1118451191</x:v>
      </x:c>
      <x:c r="J36" s="695">
        <x:v>0.5352913442</x:v>
      </x:c>
      <x:c r="K36" s="692">
        <x:v>0.4894007719</x:v>
      </x:c>
      <x:c r="L36" s="695">
        <x:v>0.2175230255</x:v>
      </x:c>
      <x:c r="M36" s="692" t="s">
        <x:v>679</x:v>
      </x:c>
      <x:c r="N36" s="695" t="s">
        <x:v>611</x:v>
      </x:c>
      <x:c r="O36" s="696">
        <x:v>0.9784233974</x:v>
      </x:c>
      <x:c r="P36" s="695">
        <x:v>0.8132612587</x:v>
      </x:c>
      <x:c r="Q36" s="692">
        <x:v>1.1194370056</x:v>
      </x:c>
      <x:c r="R36" s="693">
        <x:v>0.4740561171</x:v>
      </x:c>
      <x:c r="S36" s="697" t="s">
        <x:v>117</x:v>
      </x:c>
      <x:c r="T36" s="698" t="s">
        <x:v>117</x:v>
      </x:c>
      <x:c r="U36" s="699">
        <x:v>1.0309893662</x:v>
      </x:c>
      <x:c r="V36" s="699" t="s">
        <x:v>611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0.5272157345</x:v>
      </x:c>
      <x:c r="D37" s="703">
        <x:v>0.4797269727</x:v>
      </x:c>
      <x:c r="E37" s="704">
        <x:v>1.3070867563</x:v>
      </x:c>
      <x:c r="F37" s="704">
        <x:v>0.6630203426</x:v>
      </x:c>
      <x:c r="G37" s="703">
        <x:v>0.3219572487</x:v>
      </x:c>
      <x:c r="H37" s="705">
        <x:v>1.7423438529</x:v>
      </x:c>
      <x:c r="I37" s="703">
        <x:v>0.3305787212</x:v>
      </x:c>
      <x:c r="J37" s="706">
        <x:v>0.2815497968</x:v>
      </x:c>
      <x:c r="K37" s="703">
        <x:v>0.5402108924</x:v>
      </x:c>
      <x:c r="L37" s="706">
        <x:v>0.3556908055</x:v>
      </x:c>
      <x:c r="M37" s="703">
        <x:v>0.6681393045</x:v>
      </x:c>
      <x:c r="N37" s="706">
        <x:v>0.3100928737</x:v>
      </x:c>
      <x:c r="O37" s="707">
        <x:v>0.9264028655</x:v>
      </x:c>
      <x:c r="P37" s="706">
        <x:v>0.58161383</x:v>
      </x:c>
      <x:c r="Q37" s="704">
        <x:v>0.8561961346</x:v>
      </x:c>
      <x:c r="R37" s="704">
        <x:v>0.255134068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0.5044793049</x:v>
      </x:c>
      <x:c r="D38" s="681">
        <x:v>0.7266647862</x:v>
      </x:c>
      <x:c r="E38" s="682" t="s">
        <x:v>611</x:v>
      </x:c>
      <x:c r="F38" s="684" t="s">
        <x:v>611</x:v>
      </x:c>
      <x:c r="G38" s="682" t="s">
        <x:v>611</x:v>
      </x:c>
      <x:c r="H38" s="684">
        <x:v>2.0519211972</x:v>
      </x:c>
      <x:c r="I38" s="682">
        <x:v>0.4394262666</x:v>
      </x:c>
      <x:c r="J38" s="684">
        <x:v>0.5695323433</x:v>
      </x:c>
      <x:c r="K38" s="682" t="s">
        <x:v>611</x:v>
      </x:c>
      <x:c r="L38" s="684">
        <x:v>0.732677734</x:v>
      </x:c>
      <x:c r="M38" s="682" t="s">
        <x:v>679</x:v>
      </x:c>
      <x:c r="N38" s="682" t="s">
        <x:v>679</x:v>
      </x:c>
      <x:c r="O38" s="685" t="s">
        <x:v>679</x:v>
      </x:c>
      <x:c r="P38" s="684" t="s">
        <x:v>679</x:v>
      </x:c>
      <x:c r="Q38" s="682">
        <x:v>0.5294687563</x:v>
      </x:c>
      <x:c r="R38" s="682">
        <x:v>0.4729708662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1.150367575</x:v>
      </x:c>
      <x:c r="D39" s="681">
        <x:v>1.3748211199</x:v>
      </x:c>
      <x:c r="E39" s="682" t="s">
        <x:v>611</x:v>
      </x:c>
      <x:c r="F39" s="719" t="s">
        <x:v>611</x:v>
      </x:c>
      <x:c r="G39" s="682" t="s">
        <x:v>611</x:v>
      </x:c>
      <x:c r="H39" s="719">
        <x:v>4.9187324248</x:v>
      </x:c>
      <x:c r="I39" s="682">
        <x:v>0.722044244</x:v>
      </x:c>
      <x:c r="J39" s="719">
        <x:v>1.578690906</x:v>
      </x:c>
      <x:c r="K39" s="682" t="s">
        <x:v>611</x:v>
      </x:c>
      <x:c r="L39" s="719">
        <x:v>0.8811940544</x:v>
      </x:c>
      <x:c r="M39" s="682">
        <x:v>0.5586142618</x:v>
      </x:c>
      <x:c r="N39" s="682">
        <x:v>5.2354451632</x:v>
      </x:c>
      <x:c r="O39" s="685">
        <x:v>2.3494841226</x:v>
      </x:c>
      <x:c r="P39" s="684">
        <x:v>0.9323463846</x:v>
      </x:c>
      <x:c r="Q39" s="682">
        <x:v>1.2226517204</x:v>
      </x:c>
      <x:c r="R39" s="682">
        <x:v>1.059226696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611</x:v>
      </x:c>
      <x:c r="E41" s="726" t="s">
        <x:v>117</x:v>
      </x:c>
      <x:c r="F41" s="682" t="s">
        <x:v>117</x:v>
      </x:c>
      <x:c r="G41" s="685" t="s">
        <x:v>117</x:v>
      </x:c>
      <x:c r="H41" s="683" t="s">
        <x:v>611</x:v>
      </x:c>
      <x:c r="I41" s="685" t="s">
        <x:v>611</x:v>
      </x:c>
      <x:c r="J41" s="683" t="s">
        <x:v>611</x:v>
      </x:c>
      <x:c r="K41" s="685" t="s">
        <x:v>117</x:v>
      </x:c>
      <x:c r="L41" s="683" t="s">
        <x:v>117</x:v>
      </x:c>
      <x:c r="M41" s="685" t="s">
        <x:v>611</x:v>
      </x:c>
      <x:c r="N41" s="683" t="s">
        <x:v>611</x:v>
      </x:c>
      <x:c r="O41" s="685" t="s">
        <x:v>611</x:v>
      </x:c>
      <x:c r="P41" s="683" t="s">
        <x:v>611</x:v>
      </x:c>
      <x:c r="Q41" s="688" t="s">
        <x:v>117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611</x:v>
      </x:c>
      <x:c r="E42" s="682" t="s">
        <x:v>117</x:v>
      </x:c>
      <x:c r="F42" s="682" t="s">
        <x:v>117</x:v>
      </x:c>
      <x:c r="G42" s="685" t="s">
        <x:v>117</x:v>
      </x:c>
      <x:c r="H42" s="683" t="s">
        <x:v>611</x:v>
      </x:c>
      <x:c r="I42" s="685" t="s">
        <x:v>611</x:v>
      </x:c>
      <x:c r="J42" s="683" t="s">
        <x:v>611</x:v>
      </x:c>
      <x:c r="K42" s="685" t="s">
        <x:v>117</x:v>
      </x:c>
      <x:c r="L42" s="683" t="s">
        <x:v>117</x:v>
      </x:c>
      <x:c r="M42" s="685" t="s">
        <x:v>611</x:v>
      </x:c>
      <x:c r="N42" s="683" t="s">
        <x:v>611</x:v>
      </x:c>
      <x:c r="O42" s="685" t="s">
        <x:v>611</x:v>
      </x:c>
      <x:c r="P42" s="683" t="s">
        <x:v>611</x:v>
      </x:c>
      <x:c r="Q42" s="688" t="s">
        <x:v>117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611</x:v>
      </x:c>
      <x:c r="E43" s="693" t="s">
        <x:v>117</x:v>
      </x:c>
      <x:c r="F43" s="693" t="s">
        <x:v>117</x:v>
      </x:c>
      <x:c r="G43" s="696" t="s">
        <x:v>117</x:v>
      </x:c>
      <x:c r="H43" s="694" t="s">
        <x:v>611</x:v>
      </x:c>
      <x:c r="I43" s="696" t="s">
        <x:v>611</x:v>
      </x:c>
      <x:c r="J43" s="694" t="s">
        <x:v>611</x:v>
      </x:c>
      <x:c r="K43" s="696" t="s">
        <x:v>117</x:v>
      </x:c>
      <x:c r="L43" s="694" t="s">
        <x:v>117</x:v>
      </x:c>
      <x:c r="M43" s="696" t="s">
        <x:v>611</x:v>
      </x:c>
      <x:c r="N43" s="694" t="s">
        <x:v>611</x:v>
      </x:c>
      <x:c r="O43" s="696" t="s">
        <x:v>611</x:v>
      </x:c>
      <x:c r="P43" s="694" t="s">
        <x:v>611</x:v>
      </x:c>
      <x:c r="Q43" s="699" t="s">
        <x:v>117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679</x:v>
      </x:c>
      <x:c r="G45" s="681" t="s">
        <x:v>117</x:v>
      </x:c>
      <x:c r="H45" s="683" t="s">
        <x:v>679</x:v>
      </x:c>
      <x:c r="I45" s="685" t="s">
        <x:v>679</x:v>
      </x:c>
      <x:c r="J45" s="683" t="s">
        <x:v>679</x:v>
      </x:c>
      <x:c r="K45" s="685" t="s">
        <x:v>123</x:v>
      </x:c>
      <x:c r="L45" s="683" t="s">
        <x:v>123</x:v>
      </x:c>
      <x:c r="M45" s="685" t="s">
        <x:v>679</x:v>
      </x:c>
      <x:c r="N45" s="683" t="s">
        <x:v>123</x:v>
      </x:c>
      <x:c r="O45" s="685" t="s">
        <x:v>123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4.0146443132</x:v>
      </x:c>
      <x:c r="D46" s="804" t="s">
        <x:v>679</x:v>
      </x:c>
      <x:c r="E46" s="738" t="s">
        <x:v>679</x:v>
      </x:c>
      <x:c r="F46" s="739">
        <x:v>8.1557827361</x:v>
      </x:c>
      <x:c r="G46" s="740" t="s">
        <x:v>117</x:v>
      </x:c>
      <x:c r="H46" s="741">
        <x:v>5.2466474379</x:v>
      </x:c>
      <x:c r="I46" s="740" t="s">
        <x:v>679</x:v>
      </x:c>
      <x:c r="J46" s="741" t="s">
        <x:v>679</x:v>
      </x:c>
      <x:c r="K46" s="740" t="s">
        <x:v>123</x:v>
      </x:c>
      <x:c r="L46" s="741" t="s">
        <x:v>123</x:v>
      </x:c>
      <x:c r="M46" s="740" t="s">
        <x:v>679</x:v>
      </x:c>
      <x:c r="N46" s="741" t="s">
        <x:v>123</x:v>
      </x:c>
      <x:c r="O46" s="740" t="s">
        <x:v>123</x:v>
      </x:c>
      <x:c r="P46" s="741" t="s">
        <x:v>679</x:v>
      </x:c>
      <x:c r="Q46" s="742" t="s">
        <x:v>679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4.0576615238</x:v>
      </x:c>
      <x:c r="D12" s="681">
        <x:v>4.9425805955</x:v>
      </x:c>
      <x:c r="E12" s="682">
        <x:v>1.6409861341</x:v>
      </x:c>
      <x:c r="F12" s="682">
        <x:v>5.8809049641</x:v>
      </x:c>
      <x:c r="G12" s="681" t="s">
        <x:v>123</x:v>
      </x:c>
      <x:c r="H12" s="683">
        <x:v>4.1404741871</x:v>
      </x:c>
      <x:c r="I12" s="681">
        <x:v>0.8728712345</x:v>
      </x:c>
      <x:c r="J12" s="684">
        <x:v>7.6866603894</x:v>
      </x:c>
      <x:c r="K12" s="681">
        <x:v>0.5995971862</x:v>
      </x:c>
      <x:c r="L12" s="684">
        <x:v>2.6959034204</x:v>
      </x:c>
      <x:c r="M12" s="681">
        <x:v>4.2300568784</x:v>
      </x:c>
      <x:c r="N12" s="684" t="s">
        <x:v>611</x:v>
      </x:c>
      <x:c r="O12" s="685">
        <x:v>6.0691555359</x:v>
      </x:c>
      <x:c r="P12" s="684">
        <x:v>3.6450473675</x:v>
      </x:c>
      <x:c r="Q12" s="682">
        <x:v>4.5492098015</x:v>
      </x:c>
      <x:c r="R12" s="682">
        <x:v>3.4083323176</x:v>
      </x:c>
      <x:c r="S12" s="686" t="s">
        <x:v>117</x:v>
      </x:c>
      <x:c r="T12" s="687" t="s">
        <x:v>117</x:v>
      </x:c>
      <x:c r="U12" s="688">
        <x:v>4.6698701995</x:v>
      </x:c>
      <x:c r="V12" s="688" t="s">
        <x:v>611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7.7688725869</x:v>
      </x:c>
      <x:c r="D13" s="681">
        <x:v>9.4981986377</x:v>
      </x:c>
      <x:c r="E13" s="682">
        <x:v>6.7900285595</x:v>
      </x:c>
      <x:c r="F13" s="682">
        <x:v>6.7521145611</x:v>
      </x:c>
      <x:c r="G13" s="681" t="s">
        <x:v>123</x:v>
      </x:c>
      <x:c r="H13" s="684">
        <x:v>1.8148262644</x:v>
      </x:c>
      <x:c r="I13" s="682">
        <x:v>6.3292683978</x:v>
      </x:c>
      <x:c r="J13" s="684">
        <x:v>9.4767099428</x:v>
      </x:c>
      <x:c r="K13" s="681">
        <x:v>2.2644858822</x:v>
      </x:c>
      <x:c r="L13" s="684">
        <x:v>9.970171531</x:v>
      </x:c>
      <x:c r="M13" s="682" t="s">
        <x:v>679</x:v>
      </x:c>
      <x:c r="N13" s="684" t="s">
        <x:v>611</x:v>
      </x:c>
      <x:c r="O13" s="685">
        <x:v>4.9011611926</x:v>
      </x:c>
      <x:c r="P13" s="684">
        <x:v>8.3571210781</x:v>
      </x:c>
      <x:c r="Q13" s="682">
        <x:v>9.7255029719</x:v>
      </x:c>
      <x:c r="R13" s="682">
        <x:v>5.1841880044</x:v>
      </x:c>
      <x:c r="S13" s="686" t="s">
        <x:v>117</x:v>
      </x:c>
      <x:c r="T13" s="687" t="s">
        <x:v>117</x:v>
      </x:c>
      <x:c r="U13" s="688">
        <x:v>8.536575628</x:v>
      </x:c>
      <x:c r="V13" s="688" t="s">
        <x:v>611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5.5407200314</x:v>
      </x:c>
      <x:c r="D14" s="692">
        <x:v>7.4384213555</x:v>
      </x:c>
      <x:c r="E14" s="693">
        <x:v>5.223902799</x:v>
      </x:c>
      <x:c r="F14" s="693">
        <x:v>2.6297225856</x:v>
      </x:c>
      <x:c r="G14" s="692" t="s">
        <x:v>123</x:v>
      </x:c>
      <x:c r="H14" s="694">
        <x:v>3.2330015909</x:v>
      </x:c>
      <x:c r="I14" s="692">
        <x:v>5.5494434751</x:v>
      </x:c>
      <x:c r="J14" s="695">
        <x:v>5.5938688849</x:v>
      </x:c>
      <x:c r="K14" s="692">
        <x:v>4.9723921422</x:v>
      </x:c>
      <x:c r="L14" s="695">
        <x:v>7.3010563482</x:v>
      </x:c>
      <x:c r="M14" s="692" t="s">
        <x:v>679</x:v>
      </x:c>
      <x:c r="N14" s="695" t="s">
        <x:v>611</x:v>
      </x:c>
      <x:c r="O14" s="696">
        <x:v>6.2674491671</x:v>
      </x:c>
      <x:c r="P14" s="695">
        <x:v>5.3916473882</x:v>
      </x:c>
      <x:c r="Q14" s="692">
        <x:v>9.2819755815</x:v>
      </x:c>
      <x:c r="R14" s="693">
        <x:v>0.5985676381</x:v>
      </x:c>
      <x:c r="S14" s="697" t="s">
        <x:v>117</x:v>
      </x:c>
      <x:c r="T14" s="698" t="s">
        <x:v>117</x:v>
      </x:c>
      <x:c r="U14" s="699">
        <x:v>6.658423046</x:v>
      </x:c>
      <x:c r="V14" s="699" t="s">
        <x:v>611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-9.193243903</x:v>
      </x:c>
      <x:c r="D15" s="703">
        <x:v>-4.521988777</x:v>
      </x:c>
      <x:c r="E15" s="704">
        <x:v>-17.81254851</x:v>
      </x:c>
      <x:c r="F15" s="704">
        <x:v>-4.81824442</x:v>
      </x:c>
      <x:c r="G15" s="703">
        <x:v>2.5143652047</x:v>
      </x:c>
      <x:c r="H15" s="705">
        <x:v>-7.519614947</x:v>
      </x:c>
      <x:c r="I15" s="703">
        <x:v>-12.69390125</x:v>
      </x:c>
      <x:c r="J15" s="706">
        <x:v>-4.578558579</x:v>
      </x:c>
      <x:c r="K15" s="703">
        <x:v>-16.46712089</x:v>
      </x:c>
      <x:c r="L15" s="706">
        <x:v>-10.57319708</x:v>
      </x:c>
      <x:c r="M15" s="703">
        <x:v>-8.514478402</x:v>
      </x:c>
      <x:c r="N15" s="706">
        <x:v>-15.04292348</x:v>
      </x:c>
      <x:c r="O15" s="707">
        <x:v>-8.55821836</x:v>
      </x:c>
      <x:c r="P15" s="706">
        <x:v>-9.126388207</x:v>
      </x:c>
      <x:c r="Q15" s="704">
        <x:v>-9.164528748</x:v>
      </x:c>
      <x:c r="R15" s="704">
        <x:v>-8.574970277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0.1945247255</x:v>
      </x:c>
      <x:c r="D16" s="681">
        <x:v>-0.8085362</x:v>
      </x:c>
      <x:c r="E16" s="682" t="s">
        <x:v>611</x:v>
      </x:c>
      <x:c r="F16" s="684" t="s">
        <x:v>611</x:v>
      </x:c>
      <x:c r="G16" s="682" t="s">
        <x:v>611</x:v>
      </x:c>
      <x:c r="H16" s="684">
        <x:v>-1.166884283</x:v>
      </x:c>
      <x:c r="I16" s="682">
        <x:v>1.0261170906</x:v>
      </x:c>
      <x:c r="J16" s="684">
        <x:v>-0.63706764</x:v>
      </x:c>
      <x:c r="K16" s="682" t="s">
        <x:v>611</x:v>
      </x:c>
      <x:c r="L16" s="684">
        <x:v>-1.854435645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>
        <x:v>1.137585305</x:v>
      </x:c>
      <x:c r="R16" s="682">
        <x:v>-0.994551657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7.0287287024</x:v>
      </x:c>
      <x:c r="D17" s="681">
        <x:v>12.485736234</x:v>
      </x:c>
      <x:c r="E17" s="682" t="s">
        <x:v>611</x:v>
      </x:c>
      <x:c r="F17" s="719" t="s">
        <x:v>611</x:v>
      </x:c>
      <x:c r="G17" s="682" t="s">
        <x:v>611</x:v>
      </x:c>
      <x:c r="H17" s="719">
        <x:v>2.131688554</x:v>
      </x:c>
      <x:c r="I17" s="682">
        <x:v>23.923436224</x:v>
      </x:c>
      <x:c r="J17" s="719">
        <x:v>-9.865978819</x:v>
      </x:c>
      <x:c r="K17" s="682" t="s">
        <x:v>611</x:v>
      </x:c>
      <x:c r="L17" s="719">
        <x:v>20.449024727</x:v>
      </x:c>
      <x:c r="M17" s="682">
        <x:v>10.303393618</x:v>
      </x:c>
      <x:c r="N17" s="682">
        <x:v>-24.88668443</x:v>
      </x:c>
      <x:c r="O17" s="685">
        <x:v>13.966564181</x:v>
      </x:c>
      <x:c r="P17" s="684">
        <x:v>5.76730407</x:v>
      </x:c>
      <x:c r="Q17" s="682">
        <x:v>11.780325034</x:v>
      </x:c>
      <x:c r="R17" s="682">
        <x:v>1.037585502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117</x:v>
      </x:c>
      <x:c r="F19" s="682" t="s">
        <x:v>117</x:v>
      </x:c>
      <x:c r="G19" s="685" t="s">
        <x:v>117</x:v>
      </x:c>
      <x:c r="H19" s="683" t="s">
        <x:v>611</x:v>
      </x:c>
      <x:c r="I19" s="685" t="s">
        <x:v>611</x:v>
      </x:c>
      <x:c r="J19" s="683" t="s">
        <x:v>611</x:v>
      </x:c>
      <x:c r="K19" s="685" t="s">
        <x:v>117</x:v>
      </x:c>
      <x:c r="L19" s="683" t="s">
        <x:v>117</x:v>
      </x:c>
      <x:c r="M19" s="685" t="s">
        <x:v>611</x:v>
      </x:c>
      <x:c r="N19" s="683" t="s">
        <x:v>611</x:v>
      </x:c>
      <x:c r="O19" s="685" t="s">
        <x:v>611</x:v>
      </x:c>
      <x:c r="P19" s="683" t="s">
        <x:v>611</x:v>
      </x:c>
      <x:c r="Q19" s="688" t="s">
        <x:v>117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117</x:v>
      </x:c>
      <x:c r="F20" s="682" t="s">
        <x:v>117</x:v>
      </x:c>
      <x:c r="G20" s="685" t="s">
        <x:v>117</x:v>
      </x:c>
      <x:c r="H20" s="683" t="s">
        <x:v>611</x:v>
      </x:c>
      <x:c r="I20" s="685" t="s">
        <x:v>611</x:v>
      </x:c>
      <x:c r="J20" s="683" t="s">
        <x:v>611</x:v>
      </x:c>
      <x:c r="K20" s="685" t="s">
        <x:v>117</x:v>
      </x:c>
      <x:c r="L20" s="683" t="s">
        <x:v>117</x:v>
      </x:c>
      <x:c r="M20" s="685" t="s">
        <x:v>611</x:v>
      </x:c>
      <x:c r="N20" s="683" t="s">
        <x:v>611</x:v>
      </x:c>
      <x:c r="O20" s="685" t="s">
        <x:v>611</x:v>
      </x:c>
      <x:c r="P20" s="683" t="s">
        <x:v>611</x:v>
      </x:c>
      <x:c r="Q20" s="688" t="s">
        <x:v>117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117</x:v>
      </x:c>
      <x:c r="F21" s="693" t="s">
        <x:v>117</x:v>
      </x:c>
      <x:c r="G21" s="696" t="s">
        <x:v>117</x:v>
      </x:c>
      <x:c r="H21" s="694" t="s">
        <x:v>611</x:v>
      </x:c>
      <x:c r="I21" s="696" t="s">
        <x:v>611</x:v>
      </x:c>
      <x:c r="J21" s="694" t="s">
        <x:v>611</x:v>
      </x:c>
      <x:c r="K21" s="696" t="s">
        <x:v>117</x:v>
      </x:c>
      <x:c r="L21" s="694" t="s">
        <x:v>117</x:v>
      </x:c>
      <x:c r="M21" s="696" t="s">
        <x:v>611</x:v>
      </x:c>
      <x:c r="N21" s="694" t="s">
        <x:v>611</x:v>
      </x:c>
      <x:c r="O21" s="696" t="s">
        <x:v>611</x:v>
      </x:c>
      <x:c r="P21" s="694" t="s">
        <x:v>611</x:v>
      </x:c>
      <x:c r="Q21" s="699" t="s">
        <x:v>117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16.87215719</x:v>
      </x:c>
      <x:c r="D24" s="804" t="s">
        <x:v>679</x:v>
      </x:c>
      <x:c r="E24" s="738" t="s">
        <x:v>679</x:v>
      </x:c>
      <x:c r="F24" s="739">
        <x:v>11.670701618</x:v>
      </x:c>
      <x:c r="G24" s="740" t="s">
        <x:v>117</x:v>
      </x:c>
      <x:c r="H24" s="741">
        <x:v>13.990166261</x:v>
      </x:c>
      <x:c r="I24" s="740" t="s">
        <x:v>679</x:v>
      </x:c>
      <x:c r="J24" s="741" t="s">
        <x:v>679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1.772337456</x:v>
      </x:c>
      <x:c r="D12" s="359">
        <x:v>1.4598981556</x:v>
      </x:c>
      <x:c r="E12" s="83">
        <x:v>0.3936288865</x:v>
      </x:c>
      <x:c r="F12" s="83">
        <x:v>1.3084708607</x:v>
      </x:c>
      <x:c r="G12" s="359" t="s">
        <x:v>123</x:v>
      </x:c>
      <x:c r="H12" s="81">
        <x:v>1.7771743688</x:v>
      </x:c>
      <x:c r="I12" s="359">
        <x:v>0.2621694954</x:v>
      </x:c>
      <x:c r="J12" s="84">
        <x:v>2.4703523581</x:v>
      </x:c>
      <x:c r="K12" s="359">
        <x:v>0.1246202488</x:v>
      </x:c>
      <x:c r="L12" s="84">
        <x:v>0.5831312496</x:v>
      </x:c>
      <x:c r="M12" s="359">
        <x:v>1.6695058552</x:v>
      </x:c>
      <x:c r="N12" s="84" t="s">
        <x:v>611</x:v>
      </x:c>
      <x:c r="O12" s="360">
        <x:v>1.0989381556</x:v>
      </x:c>
      <x:c r="P12" s="84">
        <x:v>1.4470686979</x:v>
      </x:c>
      <x:c r="Q12" s="83">
        <x:v>1.4627280489</x:v>
      </x:c>
      <x:c r="R12" s="83">
        <x:v>0.9993209399</x:v>
      </x:c>
      <x:c r="S12" s="361" t="s">
        <x:v>117</x:v>
      </x:c>
      <x:c r="T12" s="362" t="s">
        <x:v>117</x:v>
      </x:c>
      <x:c r="U12" s="80">
        <x:v>2.0325921397</x:v>
      </x:c>
      <x:c r="V12" s="80" t="s">
        <x:v>611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2.5691687867</x:v>
      </x:c>
      <x:c r="D13" s="359">
        <x:v>2.1005612358</x:v>
      </x:c>
      <x:c r="E13" s="83">
        <x:v>1.2559813323</x:v>
      </x:c>
      <x:c r="F13" s="83">
        <x:v>1.1215485093</x:v>
      </x:c>
      <x:c r="G13" s="359" t="s">
        <x:v>123</x:v>
      </x:c>
      <x:c r="H13" s="84">
        <x:v>0.6355539412</x:v>
      </x:c>
      <x:c r="I13" s="83">
        <x:v>1.486406427</x:v>
      </x:c>
      <x:c r="J13" s="84">
        <x:v>2.2267902816</x:v>
      </x:c>
      <x:c r="K13" s="359">
        <x:v>0.3643492379</x:v>
      </x:c>
      <x:c r="L13" s="84">
        <x:v>1.6807528426</x:v>
      </x:c>
      <x:c r="M13" s="83" t="s">
        <x:v>679</x:v>
      </x:c>
      <x:c r="N13" s="84" t="s">
        <x:v>611</x:v>
      </x:c>
      <x:c r="O13" s="360">
        <x:v>0.645126964</x:v>
      </x:c>
      <x:c r="P13" s="84">
        <x:v>2.5354154925</x:v>
      </x:c>
      <x:c r="Q13" s="83">
        <x:v>2.4539803556</x:v>
      </x:c>
      <x:c r="R13" s="83">
        <x:v>1.1072751615</x:v>
      </x:c>
      <x:c r="S13" s="361" t="s">
        <x:v>117</x:v>
      </x:c>
      <x:c r="T13" s="362" t="s">
        <x:v>117</x:v>
      </x:c>
      <x:c r="U13" s="80">
        <x:v>2.7861812978</x:v>
      </x:c>
      <x:c r="V13" s="80" t="s">
        <x:v>611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2.1330004799</x:v>
      </x:c>
      <x:c r="D14" s="363">
        <x:v>1.9455499522</x:v>
      </x:c>
      <x:c r="E14" s="125">
        <x:v>1.1309650532</x:v>
      </x:c>
      <x:c r="F14" s="125">
        <x:v>0.4936335578</x:v>
      </x:c>
      <x:c r="G14" s="363" t="s">
        <x:v>123</x:v>
      </x:c>
      <x:c r="H14" s="126">
        <x:v>1.2694311624</x:v>
      </x:c>
      <x:c r="I14" s="363">
        <x:v>1.5698471436</x:v>
      </x:c>
      <x:c r="J14" s="127">
        <x:v>1.4426012749</x:v>
      </x:c>
      <x:c r="K14" s="363">
        <x:v>0.9678569743</x:v>
      </x:c>
      <x:c r="L14" s="127">
        <x:v>1.4798585199</x:v>
      </x:c>
      <x:c r="M14" s="363" t="s">
        <x:v>679</x:v>
      </x:c>
      <x:c r="N14" s="127" t="s">
        <x:v>611</x:v>
      </x:c>
      <x:c r="O14" s="364">
        <x:v>0.9614727968</x:v>
      </x:c>
      <x:c r="P14" s="127">
        <x:v>1.9026107361</x:v>
      </x:c>
      <x:c r="Q14" s="363">
        <x:v>2.8917518332</x:v>
      </x:c>
      <x:c r="R14" s="125">
        <x:v>0.140544209</x:v>
      </x:c>
      <x:c r="S14" s="365" t="s">
        <x:v>117</x:v>
      </x:c>
      <x:c r="T14" s="366" t="s">
        <x:v>117</x:v>
      </x:c>
      <x:c r="U14" s="96">
        <x:v>2.5336185162</x:v>
      </x:c>
      <x:c r="V14" s="96" t="s">
        <x:v>611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-5.937240645</x:v>
      </x:c>
      <x:c r="D15" s="367">
        <x:v>-2.175412009</x:v>
      </x:c>
      <x:c r="E15" s="128">
        <x:v>-6.402501115</x:v>
      </x:c>
      <x:c r="F15" s="128">
        <x:v>-1.513814299</x:v>
      </x:c>
      <x:c r="G15" s="367">
        <x:v>0.7582631719</x:v>
      </x:c>
      <x:c r="H15" s="129">
        <x:v>-4.086448847</x:v>
      </x:c>
      <x:c r="I15" s="367">
        <x:v>-6.004516384</x:v>
      </x:c>
      <x:c r="J15" s="368">
        <x:v>-1.932472067</x:v>
      </x:c>
      <x:c r="K15" s="367">
        <x:v>-4.645800451</x:v>
      </x:c>
      <x:c r="L15" s="368">
        <x:v>-4.124798799</x:v>
      </x:c>
      <x:c r="M15" s="367">
        <x:v>-5.187554957</x:v>
      </x:c>
      <x:c r="N15" s="368">
        <x:v>-3.114583236</x:v>
      </x:c>
      <x:c r="O15" s="369">
        <x:v>-2.352986017</x:v>
      </x:c>
      <x:c r="P15" s="368">
        <x:v>-5.419091721</x:v>
      </x:c>
      <x:c r="Q15" s="128">
        <x:v>-4.363189915</x:v>
      </x:c>
      <x:c r="R15" s="128">
        <x:v>-3.828518128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0.1039789056</x:v>
      </x:c>
      <x:c r="D16" s="359">
        <x:v>-0.324313634</x:v>
      </x:c>
      <x:c r="E16" s="83" t="s">
        <x:v>611</x:v>
      </x:c>
      <x:c r="F16" s="84" t="s">
        <x:v>611</x:v>
      </x:c>
      <x:c r="G16" s="83" t="s">
        <x:v>611</x:v>
      </x:c>
      <x:c r="H16" s="84">
        <x:v>-0.634057962</x:v>
      </x:c>
      <x:c r="I16" s="83">
        <x:v>0.3860916595</x:v>
      </x:c>
      <x:c r="J16" s="84">
        <x:v>-0.239378348</x:v>
      </x:c>
      <x:c r="K16" s="83" t="s">
        <x:v>611</x:v>
      </x:c>
      <x:c r="L16" s="84">
        <x:v>-0.596700326</x:v>
      </x:c>
      <x:c r="M16" s="83" t="s">
        <x:v>679</x:v>
      </x:c>
      <x:c r="N16" s="83" t="s">
        <x:v>679</x:v>
      </x:c>
      <x:c r="O16" s="360" t="s">
        <x:v>679</x:v>
      </x:c>
      <x:c r="P16" s="84" t="s">
        <x:v>679</x:v>
      </x:c>
      <x:c r="Q16" s="83">
        <x:v>0.4216761024</x:v>
      </x:c>
      <x:c r="R16" s="83">
        <x:v>-0.380431421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2.1762061526</x:v>
      </x:c>
      <x:c r="D17" s="359">
        <x:v>3.1743046262</x:v>
      </x:c>
      <x:c r="E17" s="83" t="s">
        <x:v>611</x:v>
      </x:c>
      <x:c r="F17" s="373" t="s">
        <x:v>611</x:v>
      </x:c>
      <x:c r="G17" s="83" t="s">
        <x:v>611</x:v>
      </x:c>
      <x:c r="H17" s="373">
        <x:v>0.6703671417</x:v>
      </x:c>
      <x:c r="I17" s="83">
        <x:v>5.4202421446</x:v>
      </x:c>
      <x:c r="J17" s="373">
        <x:v>-2.131920818</x:v>
      </x:c>
      <x:c r="K17" s="83" t="s">
        <x:v>611</x:v>
      </x:c>
      <x:c r="L17" s="373">
        <x:v>4.028435465</x:v>
      </x:c>
      <x:c r="M17" s="83">
        <x:v>2.9971193334</x:v>
      </x:c>
      <x:c r="N17" s="83">
        <x:v>-1.964000833</x:v>
      </x:c>
      <x:c r="O17" s="360">
        <x:v>1.8154325137</x:v>
      </x:c>
      <x:c r="P17" s="84">
        <x:v>1.6225329513</x:v>
      </x:c>
      <x:c r="Q17" s="83">
        <x:v>2.7741753077</x:v>
      </x:c>
      <x:c r="R17" s="83">
        <x:v>0.209456943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611</x:v>
      </x:c>
      <x:c r="E19" s="374" t="s">
        <x:v>117</x:v>
      </x:c>
      <x:c r="F19" s="83" t="s">
        <x:v>117</x:v>
      </x:c>
      <x:c r="G19" s="360" t="s">
        <x:v>117</x:v>
      </x:c>
      <x:c r="H19" s="81" t="s">
        <x:v>611</x:v>
      </x:c>
      <x:c r="I19" s="360" t="s">
        <x:v>611</x:v>
      </x:c>
      <x:c r="J19" s="81" t="s">
        <x:v>611</x:v>
      </x:c>
      <x:c r="K19" s="360" t="s">
        <x:v>117</x:v>
      </x:c>
      <x:c r="L19" s="81" t="s">
        <x:v>117</x:v>
      </x:c>
      <x:c r="M19" s="360" t="s">
        <x:v>611</x:v>
      </x:c>
      <x:c r="N19" s="81" t="s">
        <x:v>611</x:v>
      </x:c>
      <x:c r="O19" s="360" t="s">
        <x:v>611</x:v>
      </x:c>
      <x:c r="P19" s="81" t="s">
        <x:v>611</x:v>
      </x:c>
      <x:c r="Q19" s="80" t="s">
        <x:v>117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611</x:v>
      </x:c>
      <x:c r="E20" s="83" t="s">
        <x:v>117</x:v>
      </x:c>
      <x:c r="F20" s="83" t="s">
        <x:v>117</x:v>
      </x:c>
      <x:c r="G20" s="360" t="s">
        <x:v>117</x:v>
      </x:c>
      <x:c r="H20" s="81" t="s">
        <x:v>611</x:v>
      </x:c>
      <x:c r="I20" s="360" t="s">
        <x:v>611</x:v>
      </x:c>
      <x:c r="J20" s="81" t="s">
        <x:v>611</x:v>
      </x:c>
      <x:c r="K20" s="360" t="s">
        <x:v>117</x:v>
      </x:c>
      <x:c r="L20" s="81" t="s">
        <x:v>117</x:v>
      </x:c>
      <x:c r="M20" s="360" t="s">
        <x:v>611</x:v>
      </x:c>
      <x:c r="N20" s="81" t="s">
        <x:v>611</x:v>
      </x:c>
      <x:c r="O20" s="360" t="s">
        <x:v>611</x:v>
      </x:c>
      <x:c r="P20" s="81" t="s">
        <x:v>611</x:v>
      </x:c>
      <x:c r="Q20" s="80" t="s">
        <x:v>117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611</x:v>
      </x:c>
      <x:c r="E21" s="125" t="s">
        <x:v>117</x:v>
      </x:c>
      <x:c r="F21" s="125" t="s">
        <x:v>117</x:v>
      </x:c>
      <x:c r="G21" s="364" t="s">
        <x:v>117</x:v>
      </x:c>
      <x:c r="H21" s="126" t="s">
        <x:v>611</x:v>
      </x:c>
      <x:c r="I21" s="364" t="s">
        <x:v>611</x:v>
      </x:c>
      <x:c r="J21" s="126" t="s">
        <x:v>611</x:v>
      </x:c>
      <x:c r="K21" s="364" t="s">
        <x:v>117</x:v>
      </x:c>
      <x:c r="L21" s="126" t="s">
        <x:v>117</x:v>
      </x:c>
      <x:c r="M21" s="364" t="s">
        <x:v>611</x:v>
      </x:c>
      <x:c r="N21" s="126" t="s">
        <x:v>611</x:v>
      </x:c>
      <x:c r="O21" s="364" t="s">
        <x:v>611</x:v>
      </x:c>
      <x:c r="P21" s="126" t="s">
        <x:v>611</x:v>
      </x:c>
      <x:c r="Q21" s="96" t="s">
        <x:v>117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679</x:v>
      </x:c>
      <x:c r="G23" s="359" t="s">
        <x:v>117</x:v>
      </x:c>
      <x:c r="H23" s="81" t="s">
        <x:v>679</x:v>
      </x:c>
      <x:c r="I23" s="360" t="s">
        <x:v>679</x:v>
      </x:c>
      <x:c r="J23" s="81" t="s">
        <x:v>679</x:v>
      </x:c>
      <x:c r="K23" s="360" t="s">
        <x:v>123</x:v>
      </x:c>
      <x:c r="L23" s="81" t="s">
        <x:v>123</x:v>
      </x:c>
      <x:c r="M23" s="360" t="s">
        <x:v>679</x:v>
      </x:c>
      <x:c r="N23" s="81" t="s">
        <x:v>123</x:v>
      </x:c>
      <x:c r="O23" s="360" t="s">
        <x:v>123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3.4606648073</x:v>
      </x:c>
      <x:c r="D24" s="377" t="s">
        <x:v>679</x:v>
      </x:c>
      <x:c r="E24" s="378" t="s">
        <x:v>679</x:v>
      </x:c>
      <x:c r="F24" s="379">
        <x:v>1.4996270791</x:v>
      </x:c>
      <x:c r="G24" s="380" t="s">
        <x:v>117</x:v>
      </x:c>
      <x:c r="H24" s="20">
        <x:v>2.9664661209</x:v>
      </x:c>
      <x:c r="I24" s="380" t="s">
        <x:v>679</x:v>
      </x:c>
      <x:c r="J24" s="20" t="s">
        <x:v>679</x:v>
      </x:c>
      <x:c r="K24" s="380" t="s">
        <x:v>123</x:v>
      </x:c>
      <x:c r="L24" s="20" t="s">
        <x:v>123</x:v>
      </x:c>
      <x:c r="M24" s="380" t="s">
        <x:v>679</x:v>
      </x:c>
      <x:c r="N24" s="20" t="s">
        <x:v>123</x:v>
      </x:c>
      <x:c r="O24" s="380" t="s">
        <x:v>123</x:v>
      </x:c>
      <x:c r="P24" s="20" t="s">
        <x:v>679</x:v>
      </x:c>
      <x:c r="Q24" s="13" t="s">
        <x:v>679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2.2894407101</x:v>
      </x:c>
      <x:c r="D34" s="359">
        <x:v>3.38556534</x:v>
      </x:c>
      <x:c r="E34" s="83">
        <x:v>4.168866134</x:v>
      </x:c>
      <x:c r="F34" s="83">
        <x:v>4.4944867637</x:v>
      </x:c>
      <x:c r="G34" s="359" t="s">
        <x:v>123</x:v>
      </x:c>
      <x:c r="H34" s="81">
        <x:v>2.3298075078</x:v>
      </x:c>
      <x:c r="I34" s="359">
        <x:v>3.3294157011</x:v>
      </x:c>
      <x:c r="J34" s="84">
        <x:v>3.1115643743</x:v>
      </x:c>
      <x:c r="K34" s="359">
        <x:v>4.8113945544</x:v>
      </x:c>
      <x:c r="L34" s="84">
        <x:v>4.6231503155</x:v>
      </x:c>
      <x:c r="M34" s="359">
        <x:v>2.5337179053</x:v>
      </x:c>
      <x:c r="N34" s="84" t="s">
        <x:v>611</x:v>
      </x:c>
      <x:c r="O34" s="360">
        <x:v>5.5227453016</x:v>
      </x:c>
      <x:c r="P34" s="84">
        <x:v>2.5189179842</x:v>
      </x:c>
      <x:c r="Q34" s="83">
        <x:v>3.1100858461</x:v>
      </x:c>
      <x:c r="R34" s="83">
        <x:v>3.4106483529</x:v>
      </x:c>
      <x:c r="S34" s="361" t="s">
        <x:v>117</x:v>
      </x:c>
      <x:c r="T34" s="362" t="s">
        <x:v>117</x:v>
      </x:c>
      <x:c r="U34" s="80">
        <x:v>2.2974949614</x:v>
      </x:c>
      <x:c r="V34" s="80" t="s">
        <x:v>611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3.0238856346</x:v>
      </x:c>
      <x:c r="D35" s="359">
        <x:v>4.521743273</x:v>
      </x:c>
      <x:c r="E35" s="83">
        <x:v>5.4061540445</x:v>
      </x:c>
      <x:c r="F35" s="83">
        <x:v>6.0203499939</x:v>
      </x:c>
      <x:c r="G35" s="359" t="s">
        <x:v>123</x:v>
      </x:c>
      <x:c r="H35" s="84">
        <x:v>2.8555031239</x:v>
      </x:c>
      <x:c r="I35" s="83">
        <x:v>4.2581008011</x:v>
      </x:c>
      <x:c r="J35" s="84">
        <x:v>4.2557711973</x:v>
      </x:c>
      <x:c r="K35" s="359">
        <x:v>6.2151519661</x:v>
      </x:c>
      <x:c r="L35" s="84">
        <x:v>5.9319676743</x:v>
      </x:c>
      <x:c r="M35" s="83" t="s">
        <x:v>679</x:v>
      </x:c>
      <x:c r="N35" s="84" t="s">
        <x:v>611</x:v>
      </x:c>
      <x:c r="O35" s="360">
        <x:v>7.5972040644</x:v>
      </x:c>
      <x:c r="P35" s="84">
        <x:v>3.2961544578</x:v>
      </x:c>
      <x:c r="Q35" s="83">
        <x:v>3.9631543706</x:v>
      </x:c>
      <x:c r="R35" s="83">
        <x:v>4.681932897</x:v>
      </x:c>
      <x:c r="S35" s="361" t="s">
        <x:v>117</x:v>
      </x:c>
      <x:c r="T35" s="362" t="s">
        <x:v>117</x:v>
      </x:c>
      <x:c r="U35" s="80">
        <x:v>3.0638981157</x:v>
      </x:c>
      <x:c r="V35" s="80" t="s">
        <x:v>611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2.5976178081</x:v>
      </x:c>
      <x:c r="D36" s="363">
        <x:v>3.8233001148</x:v>
      </x:c>
      <x:c r="E36" s="125">
        <x:v>4.6189780879</x:v>
      </x:c>
      <x:c r="F36" s="125">
        <x:v>5.3272767709</x:v>
      </x:c>
      <x:c r="G36" s="363" t="s">
        <x:v>123</x:v>
      </x:c>
      <x:c r="H36" s="126">
        <x:v>2.54681127</x:v>
      </x:c>
      <x:c r="I36" s="363">
        <x:v>3.5350215451</x:v>
      </x:c>
      <x:c r="J36" s="127">
        <x:v>3.877626467</x:v>
      </x:c>
      <x:c r="K36" s="363">
        <x:v>5.1375278314</x:v>
      </x:c>
      <x:c r="L36" s="127">
        <x:v>4.9336178087</x:v>
      </x:c>
      <x:c r="M36" s="363" t="s">
        <x:v>679</x:v>
      </x:c>
      <x:c r="N36" s="127" t="s">
        <x:v>611</x:v>
      </x:c>
      <x:c r="O36" s="364">
        <x:v>6.5185922973</x:v>
      </x:c>
      <x:c r="P36" s="127">
        <x:v>2.8338152865</x:v>
      </x:c>
      <x:c r="Q36" s="363">
        <x:v>3.2098105636</x:v>
      </x:c>
      <x:c r="R36" s="125">
        <x:v>4.2589277947</x:v>
      </x:c>
      <x:c r="S36" s="365" t="s">
        <x:v>117</x:v>
      </x:c>
      <x:c r="T36" s="366" t="s">
        <x:v>117</x:v>
      </x:c>
      <x:c r="U36" s="96">
        <x:v>2.6280290436</x:v>
      </x:c>
      <x:c r="V36" s="96" t="s">
        <x:v>611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1.5484034508</x:v>
      </x:c>
      <x:c r="D37" s="367">
        <x:v>2.0786815366</x:v>
      </x:c>
      <x:c r="E37" s="128">
        <x:v>2.7821234531</x:v>
      </x:c>
      <x:c r="F37" s="128">
        <x:v>3.1828503813</x:v>
      </x:c>
      <x:c r="G37" s="367">
        <x:v>3.3159532176</x:v>
      </x:c>
      <x:c r="H37" s="129">
        <x:v>1.8401343632</x:v>
      </x:c>
      <x:c r="I37" s="367">
        <x:v>2.1140588912</x:v>
      </x:c>
      <x:c r="J37" s="368">
        <x:v>2.3692754252</x:v>
      </x:c>
      <x:c r="K37" s="367">
        <x:v>3.5445174763</x:v>
      </x:c>
      <x:c r="L37" s="368">
        <x:v>2.5633243213</x:v>
      </x:c>
      <x:c r="M37" s="367">
        <x:v>1.6413278457</x:v>
      </x:c>
      <x:c r="N37" s="368">
        <x:v>4.829835114</x:v>
      </x:c>
      <x:c r="O37" s="369">
        <x:v>3.6371734888</x:v>
      </x:c>
      <x:c r="P37" s="368">
        <x:v>1.6841176856</x:v>
      </x:c>
      <x:c r="Q37" s="128">
        <x:v>2.1004194011</x:v>
      </x:c>
      <x:c r="R37" s="128">
        <x:v>2.2397622239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1.8708095113</x:v>
      </x:c>
      <x:c r="D38" s="359">
        <x:v>2.4930687962</x:v>
      </x:c>
      <x:c r="E38" s="83" t="s">
        <x:v>611</x:v>
      </x:c>
      <x:c r="F38" s="84" t="s">
        <x:v>611</x:v>
      </x:c>
      <x:c r="G38" s="83" t="s">
        <x:v>611</x:v>
      </x:c>
      <x:c r="H38" s="84">
        <x:v>1.8403432386</x:v>
      </x:c>
      <x:c r="I38" s="83">
        <x:v>2.6577033342</x:v>
      </x:c>
      <x:c r="J38" s="84">
        <x:v>2.66134195</x:v>
      </x:c>
      <x:c r="K38" s="83" t="s">
        <x:v>611</x:v>
      </x:c>
      <x:c r="L38" s="84">
        <x:v>3.1078173808</x:v>
      </x:c>
      <x:c r="M38" s="83" t="s">
        <x:v>679</x:v>
      </x:c>
      <x:c r="N38" s="83" t="s">
        <x:v>679</x:v>
      </x:c>
      <x:c r="O38" s="360" t="s">
        <x:v>679</x:v>
      </x:c>
      <x:c r="P38" s="84" t="s">
        <x:v>679</x:v>
      </x:c>
      <x:c r="Q38" s="83">
        <x:v>2.6977703945</x:v>
      </x:c>
      <x:c r="R38" s="83">
        <x:v>2.6142731722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3.2298083038</x:v>
      </x:c>
      <x:c r="D39" s="359">
        <x:v>3.9333768193</x:v>
      </x:c>
      <x:c r="E39" s="83" t="s">
        <x:v>611</x:v>
      </x:c>
      <x:c r="F39" s="373" t="s">
        <x:v>611</x:v>
      </x:c>
      <x:c r="G39" s="83" t="s">
        <x:v>611</x:v>
      </x:c>
      <x:c r="H39" s="373">
        <x:v>3.1798822191</x:v>
      </x:c>
      <x:c r="I39" s="83">
        <x:v>4.4137209346</x:v>
      </x:c>
      <x:c r="J39" s="373">
        <x:v>4.6277416765</x:v>
      </x:c>
      <x:c r="K39" s="83" t="s">
        <x:v>611</x:v>
      </x:c>
      <x:c r="L39" s="373">
        <x:v>5.0761703655</x:v>
      </x:c>
      <x:c r="M39" s="83">
        <x:v>3.4377655582</x:v>
      </x:c>
      <x:c r="N39" s="83">
        <x:v>12.671422548</x:v>
      </x:c>
      <x:c r="O39" s="360">
        <x:v>7.6932433869</x:v>
      </x:c>
      <x:c r="P39" s="84">
        <x:v>3.5545065912</x:v>
      </x:c>
      <x:c r="Q39" s="83">
        <x:v>4.2464241538</x:v>
      </x:c>
      <x:c r="R39" s="83">
        <x:v>4.9536935225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611</x:v>
      </x:c>
      <x:c r="E41" s="374" t="s">
        <x:v>117</x:v>
      </x:c>
      <x:c r="F41" s="83" t="s">
        <x:v>117</x:v>
      </x:c>
      <x:c r="G41" s="360" t="s">
        <x:v>117</x:v>
      </x:c>
      <x:c r="H41" s="81" t="s">
        <x:v>611</x:v>
      </x:c>
      <x:c r="I41" s="360" t="s">
        <x:v>611</x:v>
      </x:c>
      <x:c r="J41" s="81" t="s">
        <x:v>611</x:v>
      </x:c>
      <x:c r="K41" s="360" t="s">
        <x:v>117</x:v>
      </x:c>
      <x:c r="L41" s="81" t="s">
        <x:v>117</x:v>
      </x:c>
      <x:c r="M41" s="360" t="s">
        <x:v>611</x:v>
      </x:c>
      <x:c r="N41" s="81" t="s">
        <x:v>611</x:v>
      </x:c>
      <x:c r="O41" s="360" t="s">
        <x:v>611</x:v>
      </x:c>
      <x:c r="P41" s="81" t="s">
        <x:v>611</x:v>
      </x:c>
      <x:c r="Q41" s="80" t="s">
        <x:v>117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611</x:v>
      </x:c>
      <x:c r="E42" s="83" t="s">
        <x:v>117</x:v>
      </x:c>
      <x:c r="F42" s="83" t="s">
        <x:v>117</x:v>
      </x:c>
      <x:c r="G42" s="360" t="s">
        <x:v>117</x:v>
      </x:c>
      <x:c r="H42" s="81" t="s">
        <x:v>611</x:v>
      </x:c>
      <x:c r="I42" s="360" t="s">
        <x:v>611</x:v>
      </x:c>
      <x:c r="J42" s="81" t="s">
        <x:v>611</x:v>
      </x:c>
      <x:c r="K42" s="360" t="s">
        <x:v>117</x:v>
      </x:c>
      <x:c r="L42" s="81" t="s">
        <x:v>117</x:v>
      </x:c>
      <x:c r="M42" s="360" t="s">
        <x:v>611</x:v>
      </x:c>
      <x:c r="N42" s="81" t="s">
        <x:v>611</x:v>
      </x:c>
      <x:c r="O42" s="360" t="s">
        <x:v>611</x:v>
      </x:c>
      <x:c r="P42" s="81" t="s">
        <x:v>611</x:v>
      </x:c>
      <x:c r="Q42" s="80" t="s">
        <x:v>117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611</x:v>
      </x:c>
      <x:c r="E43" s="125" t="s">
        <x:v>117</x:v>
      </x:c>
      <x:c r="F43" s="125" t="s">
        <x:v>117</x:v>
      </x:c>
      <x:c r="G43" s="364" t="s">
        <x:v>117</x:v>
      </x:c>
      <x:c r="H43" s="126" t="s">
        <x:v>611</x:v>
      </x:c>
      <x:c r="I43" s="364" t="s">
        <x:v>611</x:v>
      </x:c>
      <x:c r="J43" s="126" t="s">
        <x:v>611</x:v>
      </x:c>
      <x:c r="K43" s="364" t="s">
        <x:v>117</x:v>
      </x:c>
      <x:c r="L43" s="126" t="s">
        <x:v>117</x:v>
      </x:c>
      <x:c r="M43" s="364" t="s">
        <x:v>611</x:v>
      </x:c>
      <x:c r="N43" s="126" t="s">
        <x:v>611</x:v>
      </x:c>
      <x:c r="O43" s="364" t="s">
        <x:v>611</x:v>
      </x:c>
      <x:c r="P43" s="126" t="s">
        <x:v>611</x:v>
      </x:c>
      <x:c r="Q43" s="96" t="s">
        <x:v>117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679</x:v>
      </x:c>
      <x:c r="G45" s="359" t="s">
        <x:v>117</x:v>
      </x:c>
      <x:c r="H45" s="81" t="s">
        <x:v>679</x:v>
      </x:c>
      <x:c r="I45" s="360" t="s">
        <x:v>679</x:v>
      </x:c>
      <x:c r="J45" s="81" t="s">
        <x:v>679</x:v>
      </x:c>
      <x:c r="K45" s="360" t="s">
        <x:v>123</x:v>
      </x:c>
      <x:c r="L45" s="81" t="s">
        <x:v>123</x:v>
      </x:c>
      <x:c r="M45" s="360" t="s">
        <x:v>679</x:v>
      </x:c>
      <x:c r="N45" s="81" t="s">
        <x:v>123</x:v>
      </x:c>
      <x:c r="O45" s="360" t="s">
        <x:v>123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4.8754092434</x:v>
      </x:c>
      <x:c r="D46" s="377" t="s">
        <x:v>679</x:v>
      </x:c>
      <x:c r="E46" s="378" t="s">
        <x:v>679</x:v>
      </x:c>
      <x:c r="F46" s="379">
        <x:v>7.7824025587</x:v>
      </x:c>
      <x:c r="G46" s="380" t="s">
        <x:v>117</x:v>
      </x:c>
      <x:c r="H46" s="20">
        <x:v>4.7161051875</x:v>
      </x:c>
      <x:c r="I46" s="380" t="s">
        <x:v>679</x:v>
      </x:c>
      <x:c r="J46" s="20" t="s">
        <x:v>679</x:v>
      </x:c>
      <x:c r="K46" s="380" t="s">
        <x:v>123</x:v>
      </x:c>
      <x:c r="L46" s="20" t="s">
        <x:v>123</x:v>
      </x:c>
      <x:c r="M46" s="380" t="s">
        <x:v>679</x:v>
      </x:c>
      <x:c r="N46" s="20" t="s">
        <x:v>123</x:v>
      </x:c>
      <x:c r="O46" s="380" t="s">
        <x:v>123</x:v>
      </x:c>
      <x:c r="P46" s="20" t="s">
        <x:v>679</x:v>
      </x:c>
      <x:c r="Q46" s="13" t="s">
        <x:v>679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168.666666</x:v>
      </x:c>
      <x:c r="D12" s="320">
        <x:v>75</x:v>
      </x:c>
      <x:c r="E12" s="321">
        <x:v>51.6666666</x:v>
      </x:c>
      <x:c r="F12" s="321">
        <x:v>42</x:v>
      </x:c>
      <x:c r="G12" s="320" t="s">
        <x:v>123</x:v>
      </x:c>
      <x:c r="H12" s="322">
        <x:v>167.666666</x:v>
      </x:c>
      <x:c r="I12" s="320">
        <x:v>86.25</x:v>
      </x:c>
      <x:c r="J12" s="323">
        <x:v>81.4166666</x:v>
      </x:c>
      <x:c r="K12" s="320">
        <x:v>40</x:v>
      </x:c>
      <x:c r="L12" s="323">
        <x:v>43.5</x:v>
      </x:c>
      <x:c r="M12" s="320">
        <x:v>133.666666</x:v>
      </x:c>
      <x:c r="N12" s="323" t="s">
        <x:v>611</x:v>
      </x:c>
      <x:c r="O12" s="91">
        <x:v>28.9166666</x:v>
      </x:c>
      <x:c r="P12" s="323">
        <x:v>139.75</x:v>
      </x:c>
      <x:c r="Q12" s="321">
        <x:v>96.4166666</x:v>
      </x:c>
      <x:c r="R12" s="321">
        <x:v>72.25</x:v>
      </x:c>
      <x:c r="S12" s="324" t="s">
        <x:v>117</x:v>
      </x:c>
      <x:c r="T12" s="325" t="s">
        <x:v>117</x:v>
      </x:c>
      <x:c r="U12" s="326">
        <x:v>164.916666</x:v>
      </x:c>
      <x:c r="V12" s="326" t="s">
        <x:v>611</x:v>
      </x:c>
      <x:c r="W12" s="322" t="s">
        <x:v>123</x:v>
      </x:c>
      <x:c r="X12" s="451">
        <x:v>0.633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152.6</x:v>
      </x:c>
      <x:c r="D13" s="320">
        <x:v>68</x:v>
      </x:c>
      <x:c r="E13" s="321">
        <x:v>47.2</x:v>
      </x:c>
      <x:c r="F13" s="321">
        <x:v>37.4</x:v>
      </x:c>
      <x:c r="G13" s="320" t="s">
        <x:v>123</x:v>
      </x:c>
      <x:c r="H13" s="323">
        <x:v>151.8</x:v>
      </x:c>
      <x:c r="I13" s="321">
        <x:v>78.8</x:v>
      </x:c>
      <x:c r="J13" s="323">
        <x:v>73</x:v>
      </x:c>
      <x:c r="K13" s="320">
        <x:v>35.8</x:v>
      </x:c>
      <x:c r="L13" s="323">
        <x:v>40.4</x:v>
      </x:c>
      <x:c r="M13" s="321" t="s">
        <x:v>679</x:v>
      </x:c>
      <x:c r="N13" s="323" t="s">
        <x:v>611</x:v>
      </x:c>
      <x:c r="O13" s="91">
        <x:v>24.4</x:v>
      </x:c>
      <x:c r="P13" s="323">
        <x:v>128.2</x:v>
      </x:c>
      <x:c r="Q13" s="321">
        <x:v>89.4</x:v>
      </x:c>
      <x:c r="R13" s="321">
        <x:v>63.2</x:v>
      </x:c>
      <x:c r="S13" s="324" t="s">
        <x:v>117</x:v>
      </x:c>
      <x:c r="T13" s="325" t="s">
        <x:v>117</x:v>
      </x:c>
      <x:c r="U13" s="326">
        <x:v>149</x:v>
      </x:c>
      <x:c r="V13" s="326" t="s">
        <x:v>611</x:v>
      </x:c>
      <x:c r="W13" s="323" t="s">
        <x:v>123</x:v>
      </x:c>
      <x:c r="X13" s="452">
        <x:v>0.633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163</x:v>
      </x:c>
      <x:c r="D14" s="328">
        <x:v>73.1666666</x:v>
      </x:c>
      <x:c r="E14" s="329">
        <x:v>50.8333333</x:v>
      </x:c>
      <x:c r="F14" s="329">
        <x:v>39</x:v>
      </x:c>
      <x:c r="G14" s="328" t="s">
        <x:v>123</x:v>
      </x:c>
      <x:c r="H14" s="330">
        <x:v>162</x:v>
      </x:c>
      <x:c r="I14" s="328">
        <x:v>87.1666666</x:v>
      </x:c>
      <x:c r="J14" s="331">
        <x:v>75.1666666</x:v>
      </x:c>
      <x:c r="K14" s="328">
        <x:v>40.6666666</x:v>
      </x:c>
      <x:c r="L14" s="331">
        <x:v>43.8333333</x:v>
      </x:c>
      <x:c r="M14" s="328" t="s">
        <x:v>679</x:v>
      </x:c>
      <x:c r="N14" s="331" t="s">
        <x:v>611</x:v>
      </x:c>
      <x:c r="O14" s="332">
        <x:v>27.1666666</x:v>
      </x:c>
      <x:c r="P14" s="331">
        <x:v>135.833333</x:v>
      </x:c>
      <x:c r="Q14" s="328">
        <x:v>98</x:v>
      </x:c>
      <x:c r="R14" s="329">
        <x:v>65</x:v>
      </x:c>
      <x:c r="S14" s="333" t="s">
        <x:v>117</x:v>
      </x:c>
      <x:c r="T14" s="334" t="s">
        <x:v>117</x:v>
      </x:c>
      <x:c r="U14" s="335">
        <x:v>159.333333</x:v>
      </x:c>
      <x:c r="V14" s="335" t="s">
        <x:v>611</x:v>
      </x:c>
      <x:c r="W14" s="330" t="s">
        <x:v>123</x:v>
      </x:c>
      <x:c r="X14" s="451">
        <x:v>0.633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98</x:v>
      </x:c>
      <x:c r="D15" s="337">
        <x:v>30</x:v>
      </x:c>
      <x:c r="E15" s="338">
        <x:v>45</x:v>
      </x:c>
      <x:c r="F15" s="338">
        <x:v>23</x:v>
      </x:c>
      <x:c r="G15" s="337">
        <x:v>4</x:v>
      </x:c>
      <x:c r="H15" s="339">
        <x:v>94</x:v>
      </x:c>
      <x:c r="I15" s="337">
        <x:v>63</x:v>
      </x:c>
      <x:c r="J15" s="340">
        <x:v>35</x:v>
      </x:c>
      <x:c r="K15" s="337">
        <x:v>30</x:v>
      </x:c>
      <x:c r="L15" s="340">
        <x:v>33</x:v>
      </x:c>
      <x:c r="M15" s="337">
        <x:v>78</x:v>
      </x:c>
      <x:c r="N15" s="340">
        <x:v>14</x:v>
      </x:c>
      <x:c r="O15" s="341">
        <x:v>19</x:v>
      </x:c>
      <x:c r="P15" s="340">
        <x:v>79</x:v>
      </x:c>
      <x:c r="Q15" s="338">
        <x:v>60</x:v>
      </x:c>
      <x:c r="R15" s="338">
        <x:v>38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145</x:v>
      </x:c>
      <x:c r="D16" s="320">
        <x:v>92</x:v>
      </x:c>
      <x:c r="E16" s="321" t="s">
        <x:v>611</x:v>
      </x:c>
      <x:c r="F16" s="323" t="s">
        <x:v>611</x:v>
      </x:c>
      <x:c r="G16" s="321" t="s">
        <x:v>611</x:v>
      </x:c>
      <x:c r="H16" s="323">
        <x:v>117</x:v>
      </x:c>
      <x:c r="I16" s="321">
        <x:v>72</x:v>
      </x:c>
      <x:c r="J16" s="323">
        <x:v>73</x:v>
      </x:c>
      <x:c r="K16" s="321" t="s">
        <x:v>611</x:v>
      </x:c>
      <x:c r="L16" s="323">
        <x:v>53</x:v>
      </x:c>
      <x:c r="M16" s="321" t="s">
        <x:v>679</x:v>
      </x:c>
      <x:c r="N16" s="321" t="s">
        <x:v>679</x:v>
      </x:c>
      <x:c r="O16" s="91" t="s">
        <x:v>679</x:v>
      </x:c>
      <x:c r="P16" s="323" t="s">
        <x:v>679</x:v>
      </x:c>
      <x:c r="Q16" s="321">
        <x:v>80</x:v>
      </x:c>
      <x:c r="R16" s="321">
        <x:v>65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0.718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118</x:v>
      </x:c>
      <x:c r="D17" s="320">
        <x:v>79</x:v>
      </x:c>
      <x:c r="E17" s="321" t="s">
        <x:v>611</x:v>
      </x:c>
      <x:c r="F17" s="345" t="s">
        <x:v>611</x:v>
      </x:c>
      <x:c r="G17" s="321" t="s">
        <x:v>611</x:v>
      </x:c>
      <x:c r="H17" s="345">
        <x:v>100</x:v>
      </x:c>
      <x:c r="I17" s="321">
        <x:v>65</x:v>
      </x:c>
      <x:c r="J17" s="345">
        <x:v>53</x:v>
      </x:c>
      <x:c r="K17" s="321" t="s">
        <x:v>611</x:v>
      </x:c>
      <x:c r="L17" s="345">
        <x:v>48</x:v>
      </x:c>
      <x:c r="M17" s="321">
        <x:v>107</x:v>
      </x:c>
      <x:c r="N17" s="321">
        <x:v>5</x:v>
      </x:c>
      <x:c r="O17" s="91">
        <x:v>21</x:v>
      </x:c>
      <x:c r="P17" s="323">
        <x:v>97</x:v>
      </x:c>
      <x:c r="Q17" s="321">
        <x:v>67</x:v>
      </x:c>
      <x:c r="R17" s="321">
        <x:v>51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0.718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611</x:v>
      </x:c>
      <x:c r="E19" s="346" t="s">
        <x:v>117</x:v>
      </x:c>
      <x:c r="F19" s="321" t="s">
        <x:v>117</x:v>
      </x:c>
      <x:c r="G19" s="91" t="s">
        <x:v>117</x:v>
      </x:c>
      <x:c r="H19" s="322" t="s">
        <x:v>611</x:v>
      </x:c>
      <x:c r="I19" s="91" t="s">
        <x:v>611</x:v>
      </x:c>
      <x:c r="J19" s="322" t="s">
        <x:v>611</x:v>
      </x:c>
      <x:c r="K19" s="91" t="s">
        <x:v>117</x:v>
      </x:c>
      <x:c r="L19" s="322" t="s">
        <x:v>117</x:v>
      </x:c>
      <x:c r="M19" s="91" t="s">
        <x:v>611</x:v>
      </x:c>
      <x:c r="N19" s="322" t="s">
        <x:v>611</x:v>
      </x:c>
      <x:c r="O19" s="91" t="s">
        <x:v>611</x:v>
      </x:c>
      <x:c r="P19" s="322" t="s">
        <x:v>611</x:v>
      </x:c>
      <x:c r="Q19" s="326" t="s">
        <x:v>117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117</x:v>
      </x:c>
      <x:c r="W19" s="322" t="s">
        <x:v>117</x:v>
      </x:c>
      <x:c r="X19" s="451">
        <x:v>0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611</x:v>
      </x:c>
      <x:c r="E20" s="321" t="s">
        <x:v>117</x:v>
      </x:c>
      <x:c r="F20" s="321" t="s">
        <x:v>117</x:v>
      </x:c>
      <x:c r="G20" s="91" t="s">
        <x:v>117</x:v>
      </x:c>
      <x:c r="H20" s="322" t="s">
        <x:v>611</x:v>
      </x:c>
      <x:c r="I20" s="91" t="s">
        <x:v>611</x:v>
      </x:c>
      <x:c r="J20" s="322" t="s">
        <x:v>611</x:v>
      </x:c>
      <x:c r="K20" s="91" t="s">
        <x:v>117</x:v>
      </x:c>
      <x:c r="L20" s="322" t="s">
        <x:v>117</x:v>
      </x:c>
      <x:c r="M20" s="91" t="s">
        <x:v>611</x:v>
      </x:c>
      <x:c r="N20" s="322" t="s">
        <x:v>611</x:v>
      </x:c>
      <x:c r="O20" s="91" t="s">
        <x:v>611</x:v>
      </x:c>
      <x:c r="P20" s="322" t="s">
        <x:v>611</x:v>
      </x:c>
      <x:c r="Q20" s="326" t="s">
        <x:v>117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117</x:v>
      </x:c>
      <x:c r="W20" s="322" t="s">
        <x:v>117</x:v>
      </x:c>
      <x:c r="X20" s="453">
        <x:v>0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611</x:v>
      </x:c>
      <x:c r="E21" s="329" t="s">
        <x:v>117</x:v>
      </x:c>
      <x:c r="F21" s="329" t="s">
        <x:v>117</x:v>
      </x:c>
      <x:c r="G21" s="332" t="s">
        <x:v>117</x:v>
      </x:c>
      <x:c r="H21" s="330" t="s">
        <x:v>611</x:v>
      </x:c>
      <x:c r="I21" s="332" t="s">
        <x:v>611</x:v>
      </x:c>
      <x:c r="J21" s="330" t="s">
        <x:v>611</x:v>
      </x:c>
      <x:c r="K21" s="332" t="s">
        <x:v>117</x:v>
      </x:c>
      <x:c r="L21" s="330" t="s">
        <x:v>117</x:v>
      </x:c>
      <x:c r="M21" s="332" t="s">
        <x:v>611</x:v>
      </x:c>
      <x:c r="N21" s="330" t="s">
        <x:v>611</x:v>
      </x:c>
      <x:c r="O21" s="332" t="s">
        <x:v>611</x:v>
      </x:c>
      <x:c r="P21" s="330" t="s">
        <x:v>611</x:v>
      </x:c>
      <x:c r="Q21" s="335" t="s">
        <x:v>117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117</x:v>
      </x:c>
      <x:c r="W21" s="330" t="s">
        <x:v>117</x:v>
      </x:c>
      <x:c r="X21" s="451">
        <x:v>0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679</x:v>
      </x:c>
      <x:c r="G23" s="320" t="s">
        <x:v>117</x:v>
      </x:c>
      <x:c r="H23" s="322" t="s">
        <x:v>679</x:v>
      </x:c>
      <x:c r="I23" s="91" t="s">
        <x:v>679</x:v>
      </x:c>
      <x:c r="J23" s="322" t="s">
        <x:v>679</x:v>
      </x:c>
      <x:c r="K23" s="91" t="s">
        <x:v>123</x:v>
      </x:c>
      <x:c r="L23" s="322" t="s">
        <x:v>123</x:v>
      </x:c>
      <x:c r="M23" s="91" t="s">
        <x:v>679</x:v>
      </x:c>
      <x:c r="N23" s="322" t="s">
        <x:v>123</x:v>
      </x:c>
      <x:c r="O23" s="91" t="s">
        <x:v>123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0.898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45</x:v>
      </x:c>
      <x:c r="D24" s="351" t="s">
        <x:v>679</x:v>
      </x:c>
      <x:c r="E24" s="352" t="s">
        <x:v>679</x:v>
      </x:c>
      <x:c r="F24" s="353">
        <x:v>16</x:v>
      </x:c>
      <x:c r="G24" s="354" t="s">
        <x:v>117</x:v>
      </x:c>
      <x:c r="H24" s="355">
        <x:v>45</x:v>
      </x:c>
      <x:c r="I24" s="354" t="s">
        <x:v>679</x:v>
      </x:c>
      <x:c r="J24" s="355" t="s">
        <x:v>679</x:v>
      </x:c>
      <x:c r="K24" s="354" t="s">
        <x:v>123</x:v>
      </x:c>
      <x:c r="L24" s="355" t="s">
        <x:v>123</x:v>
      </x:c>
      <x:c r="M24" s="354" t="s">
        <x:v>679</x:v>
      </x:c>
      <x:c r="N24" s="355" t="s">
        <x:v>123</x:v>
      </x:c>
      <x:c r="O24" s="354" t="s">
        <x:v>123</x:v>
      </x:c>
      <x:c r="P24" s="355" t="s">
        <x:v>679</x:v>
      </x:c>
      <x:c r="Q24" s="356" t="s">
        <x:v>679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0.898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188</x:v>
      </x:c>
      <x:c r="D33" s="320">
        <x:v>83</x:v>
      </x:c>
      <x:c r="E33" s="321">
        <x:v>59</x:v>
      </x:c>
      <x:c r="F33" s="321">
        <x:v>46</x:v>
      </x:c>
      <x:c r="G33" s="320">
        <x:v>0</x:v>
      </x:c>
      <x:c r="H33" s="322">
        <x:v>187</x:v>
      </x:c>
      <x:c r="I33" s="320">
        <x:v>99</x:v>
      </x:c>
      <x:c r="J33" s="323">
        <x:v>88</x:v>
      </x:c>
      <x:c r="K33" s="320">
        <x:v>46</x:v>
      </x:c>
      <x:c r="L33" s="323">
        <x:v>49</x:v>
      </x:c>
      <x:c r="M33" s="320">
        <x:v>148</x:v>
      </x:c>
      <x:c r="N33" s="323">
        <x:v>14</x:v>
      </x:c>
      <x:c r="O33" s="91">
        <x:v>32</x:v>
      </x:c>
      <x:c r="P33" s="323">
        <x:v>156</x:v>
      </x:c>
      <x:c r="Q33" s="321">
        <x:v>107</x:v>
      </x:c>
      <x:c r="R33" s="321">
        <x:v>81</x:v>
      </x:c>
      <x:c r="S33" s="324">
        <x:v>0</x:v>
      </x:c>
      <x:c r="T33" s="325">
        <x:v>0</x:v>
      </x:c>
      <x:c r="U33" s="326">
        <x:v>183</x:v>
      </x:c>
      <x:c r="V33" s="326">
        <x:v>0</x:v>
      </x:c>
      <x:c r="W33" s="322">
        <x:v>5</x:v>
      </x:c>
      <x:c r="X33" s="451">
        <x:v>0.633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188</x:v>
      </x:c>
      <x:c r="D34" s="320">
        <x:v>83</x:v>
      </x:c>
      <x:c r="E34" s="321">
        <x:v>59</x:v>
      </x:c>
      <x:c r="F34" s="321">
        <x:v>46</x:v>
      </x:c>
      <x:c r="G34" s="320">
        <x:v>0</x:v>
      </x:c>
      <x:c r="H34" s="323">
        <x:v>187</x:v>
      </x:c>
      <x:c r="I34" s="321">
        <x:v>99</x:v>
      </x:c>
      <x:c r="J34" s="323">
        <x:v>88</x:v>
      </x:c>
      <x:c r="K34" s="320">
        <x:v>46</x:v>
      </x:c>
      <x:c r="L34" s="323">
        <x:v>49</x:v>
      </x:c>
      <x:c r="M34" s="321">
        <x:v>148</x:v>
      </x:c>
      <x:c r="N34" s="323">
        <x:v>14</x:v>
      </x:c>
      <x:c r="O34" s="91">
        <x:v>32</x:v>
      </x:c>
      <x:c r="P34" s="323">
        <x:v>156</x:v>
      </x:c>
      <x:c r="Q34" s="321">
        <x:v>107</x:v>
      </x:c>
      <x:c r="R34" s="321">
        <x:v>81</x:v>
      </x:c>
      <x:c r="S34" s="324">
        <x:v>0</x:v>
      </x:c>
      <x:c r="T34" s="325">
        <x:v>0</x:v>
      </x:c>
      <x:c r="U34" s="326">
        <x:v>183</x:v>
      </x:c>
      <x:c r="V34" s="326">
        <x:v>0</x:v>
      </x:c>
      <x:c r="W34" s="323">
        <x:v>5</x:v>
      </x:c>
      <x:c r="X34" s="452">
        <x:v>0.633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188</x:v>
      </x:c>
      <x:c r="D35" s="328">
        <x:v>83</x:v>
      </x:c>
      <x:c r="E35" s="329">
        <x:v>59</x:v>
      </x:c>
      <x:c r="F35" s="329">
        <x:v>46</x:v>
      </x:c>
      <x:c r="G35" s="328">
        <x:v>0</x:v>
      </x:c>
      <x:c r="H35" s="330">
        <x:v>187</x:v>
      </x:c>
      <x:c r="I35" s="328">
        <x:v>99</x:v>
      </x:c>
      <x:c r="J35" s="331">
        <x:v>88</x:v>
      </x:c>
      <x:c r="K35" s="328">
        <x:v>46</x:v>
      </x:c>
      <x:c r="L35" s="331">
        <x:v>49</x:v>
      </x:c>
      <x:c r="M35" s="328">
        <x:v>148</x:v>
      </x:c>
      <x:c r="N35" s="331">
        <x:v>14</x:v>
      </x:c>
      <x:c r="O35" s="332">
        <x:v>32</x:v>
      </x:c>
      <x:c r="P35" s="331">
        <x:v>156</x:v>
      </x:c>
      <x:c r="Q35" s="328">
        <x:v>107</x:v>
      </x:c>
      <x:c r="R35" s="329">
        <x:v>81</x:v>
      </x:c>
      <x:c r="S35" s="333">
        <x:v>0</x:v>
      </x:c>
      <x:c r="T35" s="334">
        <x:v>0</x:v>
      </x:c>
      <x:c r="U35" s="335">
        <x:v>183</x:v>
      </x:c>
      <x:c r="V35" s="335">
        <x:v>0</x:v>
      </x:c>
      <x:c r="W35" s="330">
        <x:v>5</x:v>
      </x:c>
      <x:c r="X35" s="451">
        <x:v>0.633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458</x:v>
      </x:c>
      <x:c r="D36" s="337">
        <x:v>200</x:v>
      </x:c>
      <x:c r="E36" s="338">
        <x:v>152</x:v>
      </x:c>
      <x:c r="F36" s="338">
        <x:v>106</x:v>
      </x:c>
      <x:c r="G36" s="337">
        <x:v>56</x:v>
      </x:c>
      <x:c r="H36" s="339">
        <x:v>402</x:v>
      </x:c>
      <x:c r="I36" s="337">
        <x:v>261</x:v>
      </x:c>
      <x:c r="J36" s="340">
        <x:v>196</x:v>
      </x:c>
      <x:c r="K36" s="337">
        <x:v>106</x:v>
      </x:c>
      <x:c r="L36" s="340">
        <x:v>154</x:v>
      </x:c>
      <x:c r="M36" s="337">
        <x:v>385</x:v>
      </x:c>
      <x:c r="N36" s="340">
        <x:v>49</x:v>
      </x:c>
      <x:c r="O36" s="341">
        <x:v>80</x:v>
      </x:c>
      <x:c r="P36" s="340">
        <x:v>378</x:v>
      </x:c>
      <x:c r="Q36" s="338">
        <x:v>267</x:v>
      </x:c>
      <x:c r="R36" s="338">
        <x:v>191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156</x:v>
      </x:c>
      <x:c r="D37" s="320">
        <x:v>101</x:v>
      </x:c>
      <x:c r="E37" s="321">
        <x:v>5</x:v>
      </x:c>
      <x:c r="F37" s="323">
        <x:v>52</x:v>
      </x:c>
      <x:c r="G37" s="321">
        <x:v>31</x:v>
      </x:c>
      <x:c r="H37" s="323">
        <x:v>125</x:v>
      </x:c>
      <x:c r="I37" s="321">
        <x:v>78</x:v>
      </x:c>
      <x:c r="J37" s="323">
        <x:v>78</x:v>
      </x:c>
      <x:c r="K37" s="321">
        <x:v>19</x:v>
      </x:c>
      <x:c r="L37" s="323">
        <x:v>59</x:v>
      </x:c>
      <x:c r="M37" s="321">
        <x:v>136</x:v>
      </x:c>
      <x:c r="N37" s="321">
        <x:v>11</x:v>
      </x:c>
      <x:c r="O37" s="91">
        <x:v>24</x:v>
      </x:c>
      <x:c r="P37" s="323">
        <x:v>132</x:v>
      </x:c>
      <x:c r="Q37" s="321">
        <x:v>87</x:v>
      </x:c>
      <x:c r="R37" s="321">
        <x:v>69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0.718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156</x:v>
      </x:c>
      <x:c r="D38" s="320">
        <x:v>101</x:v>
      </x:c>
      <x:c r="E38" s="321">
        <x:v>5</x:v>
      </x:c>
      <x:c r="F38" s="345">
        <x:v>52</x:v>
      </x:c>
      <x:c r="G38" s="321">
        <x:v>31</x:v>
      </x:c>
      <x:c r="H38" s="345">
        <x:v>125</x:v>
      </x:c>
      <x:c r="I38" s="321">
        <x:v>78</x:v>
      </x:c>
      <x:c r="J38" s="345">
        <x:v>78</x:v>
      </x:c>
      <x:c r="K38" s="321">
        <x:v>19</x:v>
      </x:c>
      <x:c r="L38" s="345">
        <x:v>59</x:v>
      </x:c>
      <x:c r="M38" s="321">
        <x:v>136</x:v>
      </x:c>
      <x:c r="N38" s="321">
        <x:v>11</x:v>
      </x:c>
      <x:c r="O38" s="91">
        <x:v>24</x:v>
      </x:c>
      <x:c r="P38" s="323">
        <x:v>132</x:v>
      </x:c>
      <x:c r="Q38" s="321">
        <x:v>87</x:v>
      </x:c>
      <x:c r="R38" s="321">
        <x:v>69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0.718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49</x:v>
      </x:c>
      <x:c r="D44" s="320">
        <x:v>17</x:v>
      </x:c>
      <x:c r="E44" s="326">
        <x:v>13</x:v>
      </x:c>
      <x:c r="F44" s="321">
        <x:v>19</x:v>
      </x:c>
      <x:c r="G44" s="320">
        <x:v>0</x:v>
      </x:c>
      <x:c r="H44" s="322">
        <x:v>49</x:v>
      </x:c>
      <x:c r="I44" s="91">
        <x:v>14</x:v>
      </x:c>
      <x:c r="J44" s="322">
        <x:v>35</x:v>
      </x:c>
      <x:c r="K44" s="91">
        <x:v>0</x:v>
      </x:c>
      <x:c r="L44" s="322">
        <x:v>5</x:v>
      </x:c>
      <x:c r="M44" s="91">
        <x:v>43</x:v>
      </x:c>
      <x:c r="N44" s="322">
        <x:v>5</x:v>
      </x:c>
      <x:c r="O44" s="91">
        <x:v>10</x:v>
      </x:c>
      <x:c r="P44" s="322">
        <x:v>40</x:v>
      </x:c>
      <x:c r="Q44" s="326">
        <x:v>19</x:v>
      </x:c>
      <x:c r="R44" s="326">
        <x:v>30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0.898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49</x:v>
      </x:c>
      <x:c r="D45" s="351">
        <x:v>17</x:v>
      </x:c>
      <x:c r="E45" s="352">
        <x:v>13</x:v>
      </x:c>
      <x:c r="F45" s="353">
        <x:v>19</x:v>
      </x:c>
      <x:c r="G45" s="354">
        <x:v>0</x:v>
      </x:c>
      <x:c r="H45" s="355">
        <x:v>49</x:v>
      </x:c>
      <x:c r="I45" s="354">
        <x:v>14</x:v>
      </x:c>
      <x:c r="J45" s="355">
        <x:v>35</x:v>
      </x:c>
      <x:c r="K45" s="354">
        <x:v>0</x:v>
      </x:c>
      <x:c r="L45" s="355">
        <x:v>5</x:v>
      </x:c>
      <x:c r="M45" s="354">
        <x:v>43</x:v>
      </x:c>
      <x:c r="N45" s="355">
        <x:v>5</x:v>
      </x:c>
      <x:c r="O45" s="354">
        <x:v>10</x:v>
      </x:c>
      <x:c r="P45" s="355">
        <x:v>40</x:v>
      </x:c>
      <x:c r="Q45" s="356">
        <x:v>19</x:v>
      </x:c>
      <x:c r="R45" s="356">
        <x:v>30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0.898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